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9200" windowHeight="12090" activeTab="0"/>
  </bookViews>
  <sheets>
    <sheet name="Sheet1" sheetId="1" r:id="rId1"/>
  </sheets>
  <definedNames>
    <definedName name="_xlnm.Print_Area" localSheetId="0">'Sheet1'!$C$428:$Q$463</definedName>
    <definedName name="_xlnm.Print_Titles" localSheetId="0">'Sheet1'!$A:$A,'Sheet1'!$1:$4</definedName>
  </definedNames>
  <calcPr fullCalcOnLoad="1"/>
</workbook>
</file>

<file path=xl/sharedStrings.xml><?xml version="1.0" encoding="utf-8"?>
<sst xmlns="http://schemas.openxmlformats.org/spreadsheetml/2006/main" count="680" uniqueCount="97">
  <si>
    <t>フォークリフト生産実績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</si>
  <si>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</si>
  <si>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</si>
  <si>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</si>
  <si>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</si>
  <si>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</si>
  <si>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</si>
  <si>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</si>
  <si>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</si>
  <si>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</si>
  <si>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</si>
  <si>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</si>
  <si>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</si>
  <si>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バッテリー式</t>
  </si>
  <si>
    <t>エンジン式</t>
  </si>
  <si>
    <t>合計</t>
  </si>
  <si>
    <t>フォークリフト国内販売実績</t>
  </si>
  <si>
    <t>ガソリン式</t>
  </si>
  <si>
    <t>ディーゼル式</t>
  </si>
  <si>
    <t>フォークリフト輸出実績</t>
  </si>
  <si>
    <t>フォークリフト国内販売＋輸出実績</t>
  </si>
  <si>
    <t>平成元年</t>
  </si>
  <si>
    <t>（１９８９年）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</si>
  <si>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</si>
  <si>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</si>
  <si>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</si>
  <si>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</si>
  <si>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</si>
  <si>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</si>
  <si>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</si>
  <si>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（１９９０年）</t>
  </si>
  <si>
    <t>（１９９１年）</t>
  </si>
  <si>
    <t>（１９９２年）</t>
  </si>
  <si>
    <t>（１９９３年）</t>
  </si>
  <si>
    <t>（１９９４年）</t>
  </si>
  <si>
    <t>（１９９５年）</t>
  </si>
  <si>
    <t>（１９９６年）</t>
  </si>
  <si>
    <t>（１９９７年）</t>
  </si>
  <si>
    <t>平成９年</t>
  </si>
  <si>
    <t>平成１０年</t>
  </si>
  <si>
    <t>（１９９８年）</t>
  </si>
  <si>
    <t>平成１１年</t>
  </si>
  <si>
    <t>（１９９９年）</t>
  </si>
  <si>
    <t>平成１２年</t>
  </si>
  <si>
    <t>（２０００年）</t>
  </si>
  <si>
    <t>平成１３年</t>
  </si>
  <si>
    <t>（２００１年）</t>
  </si>
  <si>
    <t>平成１４年</t>
  </si>
  <si>
    <t>（２００２年）</t>
  </si>
  <si>
    <t>平成１５年</t>
  </si>
  <si>
    <t>（２００３年）</t>
  </si>
  <si>
    <t>年計</t>
  </si>
  <si>
    <t>年度計</t>
  </si>
  <si>
    <t>平成１６年</t>
  </si>
  <si>
    <t>（２００４年）</t>
  </si>
  <si>
    <t>平成１７年</t>
  </si>
  <si>
    <t>（２００５年）</t>
  </si>
  <si>
    <t>平成１８年</t>
  </si>
  <si>
    <t>（２００６年）</t>
  </si>
  <si>
    <t>平成１９年</t>
  </si>
  <si>
    <t>（２００７年）</t>
  </si>
  <si>
    <t>平成２０年</t>
  </si>
  <si>
    <t>（２００８年）</t>
  </si>
  <si>
    <t>平成２１年</t>
  </si>
  <si>
    <t>（２００９年）</t>
  </si>
  <si>
    <t>平成２２年</t>
  </si>
  <si>
    <t>（２０１０年）</t>
  </si>
  <si>
    <t>フォークリフト生産、国内販売、輸出台数の推移</t>
  </si>
  <si>
    <t>（協会調べ）</t>
  </si>
  <si>
    <t>平成２３年</t>
  </si>
  <si>
    <t>（２０１１年）</t>
  </si>
  <si>
    <t>平成２４年</t>
  </si>
  <si>
    <t>（２０１２年）</t>
  </si>
  <si>
    <t>平成２５年</t>
  </si>
  <si>
    <t>（２０１３年）</t>
  </si>
  <si>
    <t>平成２６年</t>
  </si>
  <si>
    <t>（２０１４年）</t>
  </si>
  <si>
    <t>平成２７年</t>
  </si>
  <si>
    <t>（２０１５年）</t>
  </si>
  <si>
    <t>平成２８年</t>
  </si>
  <si>
    <t>（２０１６年）</t>
  </si>
  <si>
    <t>平成２９年</t>
  </si>
  <si>
    <t>（２０１７年）</t>
  </si>
  <si>
    <t>平成３０年</t>
  </si>
  <si>
    <t>（２０１８年）</t>
  </si>
  <si>
    <t>平成３１年／</t>
  </si>
  <si>
    <t>令和元年</t>
  </si>
  <si>
    <t>（２０１９年）</t>
  </si>
  <si>
    <t>平成３１年／令和元年</t>
  </si>
  <si>
    <t>令和２年</t>
  </si>
  <si>
    <t>（２０２０年）</t>
  </si>
  <si>
    <t>令和３年</t>
  </si>
  <si>
    <t>（２０２１年）</t>
  </si>
  <si>
    <t>令和４年</t>
  </si>
  <si>
    <t>（２０２２年）</t>
  </si>
  <si>
    <t>令和５年</t>
  </si>
  <si>
    <t>（２０２３年）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</si>
</sst>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0" fontId="0" fillId="0" borderId="31" xfId="0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176" fontId="0" fillId="0" borderId="0" xfId="42" applyNumberFormat="1" applyFont="1" applyAlignment="1">
      <alignment vertical="center"/>
    </xf>
    <xf numFmtId="176" fontId="0" fillId="0" borderId="0" xfId="48" applyNumberFormat="1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10.625" style="0" customWidth="1"/>
    <col min="2" max="2" width="5.875" style="0" customWidth="1"/>
    <col min="3" max="3" width="11.625" style="1" customWidth="1"/>
    <col min="4" max="4" width="11.50390625" style="1" customWidth="1"/>
    <col min="5" max="17" width="11.625" style="1" customWidth="1"/>
  </cols>
  <sheetData>
    <row r="1" ht="13.5">
      <c r="C1" s="1" t="s">
        <v>67</v>
      </c>
    </row>
    <row r="2" ht="14.25" thickBot="1">
      <c r="Q2" s="1" t="s">
        <v>68</v>
      </c>
    </row>
    <row r="3" spans="1:17" ht="13.5">
      <c r="A3" s="8"/>
      <c r="B3" s="41"/>
      <c r="C3" s="8" t="s">
        <v>0</v>
      </c>
      <c r="D3" s="9"/>
      <c r="E3" s="10"/>
      <c r="F3" s="16" t="s">
        <v>16</v>
      </c>
      <c r="G3" s="9"/>
      <c r="H3" s="9"/>
      <c r="I3" s="10"/>
      <c r="J3" s="16" t="s">
        <v>19</v>
      </c>
      <c r="K3" s="9"/>
      <c r="L3" s="9"/>
      <c r="M3" s="10"/>
      <c r="N3" s="16" t="s">
        <v>20</v>
      </c>
      <c r="O3" s="9"/>
      <c r="P3" s="9"/>
      <c r="Q3" s="10"/>
    </row>
    <row r="4" spans="1:17" ht="14.25" thickBot="1">
      <c r="A4" s="42"/>
      <c r="B4" s="43"/>
      <c r="C4" s="13" t="s">
        <v>13</v>
      </c>
      <c r="D4" s="14" t="s">
        <v>14</v>
      </c>
      <c r="E4" s="15" t="s">
        <v>15</v>
      </c>
      <c r="F4" s="13" t="s">
        <v>13</v>
      </c>
      <c r="G4" s="14" t="s">
        <v>17</v>
      </c>
      <c r="H4" s="14" t="s">
        <v>18</v>
      </c>
      <c r="I4" s="15" t="s">
        <v>15</v>
      </c>
      <c r="J4" s="13" t="s">
        <v>13</v>
      </c>
      <c r="K4" s="14" t="s">
        <v>17</v>
      </c>
      <c r="L4" s="14" t="s">
        <v>18</v>
      </c>
      <c r="M4" s="15" t="s">
        <v>15</v>
      </c>
      <c r="N4" s="13" t="s">
        <v>13</v>
      </c>
      <c r="O4" s="14" t="s">
        <v>17</v>
      </c>
      <c r="P4" s="14" t="s">
        <v>18</v>
      </c>
      <c r="Q4" s="15" t="s">
        <v>15</v>
      </c>
    </row>
    <row r="5" spans="1:17" ht="13.5">
      <c r="A5" s="5" t="s">
        <v>21</v>
      </c>
      <c r="B5" s="20" t="s">
        <v>1</v>
      </c>
      <c r="C5" s="34">
        <v>2505</v>
      </c>
      <c r="D5" s="35">
        <v>7987</v>
      </c>
      <c r="E5" s="36">
        <f>C5+D5</f>
        <v>10492</v>
      </c>
      <c r="F5" s="34">
        <v>1510</v>
      </c>
      <c r="G5" s="35">
        <v>1926</v>
      </c>
      <c r="H5" s="35">
        <v>2157</v>
      </c>
      <c r="I5" s="36">
        <f>F5+G5+H5</f>
        <v>5593</v>
      </c>
      <c r="J5" s="34">
        <v>661</v>
      </c>
      <c r="K5" s="35">
        <v>1811</v>
      </c>
      <c r="L5" s="35">
        <v>1579</v>
      </c>
      <c r="M5" s="36">
        <f>J5+K5+L5</f>
        <v>4051</v>
      </c>
      <c r="N5" s="34">
        <f>F5+J5</f>
        <v>2171</v>
      </c>
      <c r="O5" s="35">
        <f>G5+K5</f>
        <v>3737</v>
      </c>
      <c r="P5" s="35">
        <f>H5+L5</f>
        <v>3736</v>
      </c>
      <c r="Q5" s="36">
        <f>I5+M5</f>
        <v>9644</v>
      </c>
    </row>
    <row r="6" spans="1:17" ht="13.5">
      <c r="A6" s="5" t="s">
        <v>22</v>
      </c>
      <c r="B6" s="7" t="s">
        <v>2</v>
      </c>
      <c r="C6" s="11">
        <v>2600</v>
      </c>
      <c r="D6" s="3">
        <v>9147</v>
      </c>
      <c r="E6" s="12">
        <f aca="true" t="shared" si="0" ref="E6:E69">C6+D6</f>
        <v>11747</v>
      </c>
      <c r="F6" s="11">
        <v>1818</v>
      </c>
      <c r="G6" s="3">
        <v>2318</v>
      </c>
      <c r="H6" s="3">
        <v>2390</v>
      </c>
      <c r="I6" s="12">
        <f aca="true" t="shared" si="1" ref="I6:I69">F6+G6+H6</f>
        <v>6526</v>
      </c>
      <c r="J6" s="11">
        <v>839</v>
      </c>
      <c r="K6" s="3">
        <v>1802</v>
      </c>
      <c r="L6" s="3">
        <v>1792</v>
      </c>
      <c r="M6" s="12">
        <f aca="true" t="shared" si="2" ref="M6:M69">J6+K6+L6</f>
        <v>4433</v>
      </c>
      <c r="N6" s="11">
        <f aca="true" t="shared" si="3" ref="N6:N69">F6+J6</f>
        <v>2657</v>
      </c>
      <c r="O6" s="3">
        <f aca="true" t="shared" si="4" ref="O6:O69">G6+K6</f>
        <v>4120</v>
      </c>
      <c r="P6" s="3">
        <f aca="true" t="shared" si="5" ref="P6:P69">H6+L6</f>
        <v>4182</v>
      </c>
      <c r="Q6" s="12">
        <f aca="true" t="shared" si="6" ref="Q6:Q69">I6+M6</f>
        <v>10959</v>
      </c>
    </row>
    <row r="7" spans="1:17" ht="13.5">
      <c r="A7" s="5"/>
      <c r="B7" s="7" t="s">
        <v>3</v>
      </c>
      <c r="C7" s="11">
        <v>3254</v>
      </c>
      <c r="D7" s="3">
        <v>10313</v>
      </c>
      <c r="E7" s="12">
        <f t="shared" si="0"/>
        <v>13567</v>
      </c>
      <c r="F7" s="11">
        <v>2713</v>
      </c>
      <c r="G7" s="3">
        <v>3296</v>
      </c>
      <c r="H7" s="3">
        <v>3194</v>
      </c>
      <c r="I7" s="12">
        <f t="shared" si="1"/>
        <v>9203</v>
      </c>
      <c r="J7" s="11">
        <v>1128</v>
      </c>
      <c r="K7" s="3">
        <v>2307</v>
      </c>
      <c r="L7" s="3">
        <v>2483</v>
      </c>
      <c r="M7" s="12">
        <f t="shared" si="2"/>
        <v>5918</v>
      </c>
      <c r="N7" s="11">
        <f t="shared" si="3"/>
        <v>3841</v>
      </c>
      <c r="O7" s="3">
        <f t="shared" si="4"/>
        <v>5603</v>
      </c>
      <c r="P7" s="3">
        <f t="shared" si="5"/>
        <v>5677</v>
      </c>
      <c r="Q7" s="12">
        <f t="shared" si="6"/>
        <v>15121</v>
      </c>
    </row>
    <row r="8" spans="1:17" ht="13.5">
      <c r="A8" s="5"/>
      <c r="B8" s="7" t="s">
        <v>4</v>
      </c>
      <c r="C8" s="11">
        <v>2928</v>
      </c>
      <c r="D8" s="3">
        <v>9614</v>
      </c>
      <c r="E8" s="12">
        <f t="shared" si="0"/>
        <v>12542</v>
      </c>
      <c r="F8" s="11">
        <v>1835</v>
      </c>
      <c r="G8" s="3">
        <v>2489</v>
      </c>
      <c r="H8" s="3">
        <v>2520</v>
      </c>
      <c r="I8" s="12">
        <f t="shared" si="1"/>
        <v>6844</v>
      </c>
      <c r="J8" s="11">
        <v>765</v>
      </c>
      <c r="K8" s="3">
        <v>1998</v>
      </c>
      <c r="L8" s="3">
        <v>1665</v>
      </c>
      <c r="M8" s="12">
        <f t="shared" si="2"/>
        <v>4428</v>
      </c>
      <c r="N8" s="11">
        <f t="shared" si="3"/>
        <v>2600</v>
      </c>
      <c r="O8" s="3">
        <f t="shared" si="4"/>
        <v>4487</v>
      </c>
      <c r="P8" s="3">
        <f t="shared" si="5"/>
        <v>4185</v>
      </c>
      <c r="Q8" s="12">
        <f t="shared" si="6"/>
        <v>11272</v>
      </c>
    </row>
    <row r="9" spans="1:17" ht="13.5">
      <c r="A9" s="5"/>
      <c r="B9" s="7" t="s">
        <v>5</v>
      </c>
      <c r="C9" s="11">
        <v>2830</v>
      </c>
      <c r="D9" s="3">
        <v>9220</v>
      </c>
      <c r="E9" s="12">
        <f t="shared" si="0"/>
        <v>12050</v>
      </c>
      <c r="F9" s="11">
        <v>1972</v>
      </c>
      <c r="G9" s="3">
        <v>2548</v>
      </c>
      <c r="H9" s="3">
        <v>2605</v>
      </c>
      <c r="I9" s="12">
        <f t="shared" si="1"/>
        <v>7125</v>
      </c>
      <c r="J9" s="11">
        <v>754</v>
      </c>
      <c r="K9" s="3">
        <v>2153</v>
      </c>
      <c r="L9" s="3">
        <v>2034</v>
      </c>
      <c r="M9" s="12">
        <f t="shared" si="2"/>
        <v>4941</v>
      </c>
      <c r="N9" s="11">
        <f t="shared" si="3"/>
        <v>2726</v>
      </c>
      <c r="O9" s="3">
        <f t="shared" si="4"/>
        <v>4701</v>
      </c>
      <c r="P9" s="3">
        <f t="shared" si="5"/>
        <v>4639</v>
      </c>
      <c r="Q9" s="12">
        <f t="shared" si="6"/>
        <v>12066</v>
      </c>
    </row>
    <row r="10" spans="1:17" ht="13.5">
      <c r="A10" s="5"/>
      <c r="B10" s="7" t="s">
        <v>6</v>
      </c>
      <c r="C10" s="11">
        <v>3265</v>
      </c>
      <c r="D10" s="3">
        <v>10837</v>
      </c>
      <c r="E10" s="12">
        <f t="shared" si="0"/>
        <v>14102</v>
      </c>
      <c r="F10" s="11">
        <v>2058</v>
      </c>
      <c r="G10" s="3">
        <v>2869</v>
      </c>
      <c r="H10" s="3">
        <v>2951</v>
      </c>
      <c r="I10" s="12">
        <f t="shared" si="1"/>
        <v>7878</v>
      </c>
      <c r="J10" s="11">
        <v>967</v>
      </c>
      <c r="K10" s="3">
        <v>2026</v>
      </c>
      <c r="L10" s="3">
        <v>2341</v>
      </c>
      <c r="M10" s="12">
        <f t="shared" si="2"/>
        <v>5334</v>
      </c>
      <c r="N10" s="11">
        <f t="shared" si="3"/>
        <v>3025</v>
      </c>
      <c r="O10" s="3">
        <f t="shared" si="4"/>
        <v>4895</v>
      </c>
      <c r="P10" s="3">
        <f t="shared" si="5"/>
        <v>5292</v>
      </c>
      <c r="Q10" s="12">
        <f t="shared" si="6"/>
        <v>13212</v>
      </c>
    </row>
    <row r="11" spans="1:17" ht="13.5">
      <c r="A11" s="5"/>
      <c r="B11" s="7" t="s">
        <v>7</v>
      </c>
      <c r="C11" s="11">
        <v>2781</v>
      </c>
      <c r="D11" s="3">
        <v>9454</v>
      </c>
      <c r="E11" s="12">
        <f t="shared" si="0"/>
        <v>12235</v>
      </c>
      <c r="F11" s="11">
        <v>2023</v>
      </c>
      <c r="G11" s="3">
        <v>2535</v>
      </c>
      <c r="H11" s="3">
        <v>2478</v>
      </c>
      <c r="I11" s="12">
        <f t="shared" si="1"/>
        <v>7036</v>
      </c>
      <c r="J11" s="11">
        <v>862</v>
      </c>
      <c r="K11" s="3">
        <v>2190</v>
      </c>
      <c r="L11" s="3">
        <v>2176</v>
      </c>
      <c r="M11" s="12">
        <f t="shared" si="2"/>
        <v>5228</v>
      </c>
      <c r="N11" s="11">
        <f t="shared" si="3"/>
        <v>2885</v>
      </c>
      <c r="O11" s="3">
        <f t="shared" si="4"/>
        <v>4725</v>
      </c>
      <c r="P11" s="3">
        <f t="shared" si="5"/>
        <v>4654</v>
      </c>
      <c r="Q11" s="12">
        <f t="shared" si="6"/>
        <v>12264</v>
      </c>
    </row>
    <row r="12" spans="1:17" ht="13.5">
      <c r="A12" s="5"/>
      <c r="B12" s="7" t="s">
        <v>8</v>
      </c>
      <c r="C12" s="11">
        <v>2809</v>
      </c>
      <c r="D12" s="3">
        <v>8326</v>
      </c>
      <c r="E12" s="12">
        <f t="shared" si="0"/>
        <v>11135</v>
      </c>
      <c r="F12" s="11">
        <v>1912</v>
      </c>
      <c r="G12" s="3">
        <v>2209</v>
      </c>
      <c r="H12" s="3">
        <v>2167</v>
      </c>
      <c r="I12" s="12">
        <f t="shared" si="1"/>
        <v>6288</v>
      </c>
      <c r="J12" s="11">
        <v>772</v>
      </c>
      <c r="K12" s="3">
        <v>2211</v>
      </c>
      <c r="L12" s="3">
        <v>2053</v>
      </c>
      <c r="M12" s="12">
        <f t="shared" si="2"/>
        <v>5036</v>
      </c>
      <c r="N12" s="11">
        <f t="shared" si="3"/>
        <v>2684</v>
      </c>
      <c r="O12" s="3">
        <f t="shared" si="4"/>
        <v>4420</v>
      </c>
      <c r="P12" s="3">
        <f t="shared" si="5"/>
        <v>4220</v>
      </c>
      <c r="Q12" s="12">
        <f t="shared" si="6"/>
        <v>11324</v>
      </c>
    </row>
    <row r="13" spans="1:17" ht="13.5">
      <c r="A13" s="5"/>
      <c r="B13" s="7" t="s">
        <v>9</v>
      </c>
      <c r="C13" s="11">
        <v>3354</v>
      </c>
      <c r="D13" s="3">
        <v>10729</v>
      </c>
      <c r="E13" s="12">
        <f t="shared" si="0"/>
        <v>14083</v>
      </c>
      <c r="F13" s="11">
        <v>2301</v>
      </c>
      <c r="G13" s="3">
        <v>3011</v>
      </c>
      <c r="H13" s="3">
        <v>3010</v>
      </c>
      <c r="I13" s="12">
        <f t="shared" si="1"/>
        <v>8322</v>
      </c>
      <c r="J13" s="11">
        <v>921</v>
      </c>
      <c r="K13" s="3">
        <v>2255</v>
      </c>
      <c r="L13" s="3">
        <v>2059</v>
      </c>
      <c r="M13" s="12">
        <f t="shared" si="2"/>
        <v>5235</v>
      </c>
      <c r="N13" s="11">
        <f t="shared" si="3"/>
        <v>3222</v>
      </c>
      <c r="O13" s="3">
        <f t="shared" si="4"/>
        <v>5266</v>
      </c>
      <c r="P13" s="3">
        <f t="shared" si="5"/>
        <v>5069</v>
      </c>
      <c r="Q13" s="12">
        <f t="shared" si="6"/>
        <v>13557</v>
      </c>
    </row>
    <row r="14" spans="1:17" ht="13.5">
      <c r="A14" s="5"/>
      <c r="B14" s="7" t="s">
        <v>10</v>
      </c>
      <c r="C14" s="11">
        <v>3409</v>
      </c>
      <c r="D14" s="3">
        <v>10615</v>
      </c>
      <c r="E14" s="12">
        <f t="shared" si="0"/>
        <v>14024</v>
      </c>
      <c r="F14" s="11">
        <v>2180</v>
      </c>
      <c r="G14" s="3">
        <v>3053</v>
      </c>
      <c r="H14" s="3">
        <v>3005</v>
      </c>
      <c r="I14" s="12">
        <f t="shared" si="1"/>
        <v>8238</v>
      </c>
      <c r="J14" s="11">
        <v>837</v>
      </c>
      <c r="K14" s="3">
        <v>2020</v>
      </c>
      <c r="L14" s="3">
        <v>1508</v>
      </c>
      <c r="M14" s="12">
        <f t="shared" si="2"/>
        <v>4365</v>
      </c>
      <c r="N14" s="11">
        <f t="shared" si="3"/>
        <v>3017</v>
      </c>
      <c r="O14" s="3">
        <f t="shared" si="4"/>
        <v>5073</v>
      </c>
      <c r="P14" s="3">
        <f t="shared" si="5"/>
        <v>4513</v>
      </c>
      <c r="Q14" s="12">
        <f t="shared" si="6"/>
        <v>12603</v>
      </c>
    </row>
    <row r="15" spans="1:17" ht="13.5">
      <c r="A15" s="5"/>
      <c r="B15" s="7" t="s">
        <v>11</v>
      </c>
      <c r="C15" s="11">
        <v>3654</v>
      </c>
      <c r="D15" s="3">
        <v>10483</v>
      </c>
      <c r="E15" s="12">
        <f t="shared" si="0"/>
        <v>14137</v>
      </c>
      <c r="F15" s="11">
        <v>2421</v>
      </c>
      <c r="G15" s="3">
        <v>3047</v>
      </c>
      <c r="H15" s="3">
        <v>3011</v>
      </c>
      <c r="I15" s="12">
        <f t="shared" si="1"/>
        <v>8479</v>
      </c>
      <c r="J15" s="11">
        <v>758</v>
      </c>
      <c r="K15" s="3">
        <v>1889</v>
      </c>
      <c r="L15" s="3">
        <v>1645</v>
      </c>
      <c r="M15" s="12">
        <f t="shared" si="2"/>
        <v>4292</v>
      </c>
      <c r="N15" s="11">
        <f t="shared" si="3"/>
        <v>3179</v>
      </c>
      <c r="O15" s="3">
        <f t="shared" si="4"/>
        <v>4936</v>
      </c>
      <c r="P15" s="3">
        <f t="shared" si="5"/>
        <v>4656</v>
      </c>
      <c r="Q15" s="12">
        <f t="shared" si="6"/>
        <v>12771</v>
      </c>
    </row>
    <row r="16" spans="1:17" ht="13.5">
      <c r="A16" s="6"/>
      <c r="B16" s="7" t="s">
        <v>12</v>
      </c>
      <c r="C16" s="11">
        <v>3393</v>
      </c>
      <c r="D16" s="3">
        <v>10400</v>
      </c>
      <c r="E16" s="12">
        <f t="shared" si="0"/>
        <v>13793</v>
      </c>
      <c r="F16" s="11">
        <v>2392</v>
      </c>
      <c r="G16" s="3">
        <v>3126</v>
      </c>
      <c r="H16" s="3">
        <v>2897</v>
      </c>
      <c r="I16" s="12">
        <f t="shared" si="1"/>
        <v>8415</v>
      </c>
      <c r="J16" s="11">
        <v>1205</v>
      </c>
      <c r="K16" s="3">
        <v>2509</v>
      </c>
      <c r="L16" s="3">
        <v>2291</v>
      </c>
      <c r="M16" s="12">
        <f t="shared" si="2"/>
        <v>6005</v>
      </c>
      <c r="N16" s="11">
        <f t="shared" si="3"/>
        <v>3597</v>
      </c>
      <c r="O16" s="3">
        <f t="shared" si="4"/>
        <v>5635</v>
      </c>
      <c r="P16" s="3">
        <f t="shared" si="5"/>
        <v>5188</v>
      </c>
      <c r="Q16" s="12">
        <f t="shared" si="6"/>
        <v>14420</v>
      </c>
    </row>
    <row r="17" spans="1:17" ht="13.5">
      <c r="A17" s="4" t="s">
        <v>23</v>
      </c>
      <c r="B17" s="7" t="s">
        <v>1</v>
      </c>
      <c r="C17" s="11">
        <v>2873</v>
      </c>
      <c r="D17" s="3">
        <v>8677</v>
      </c>
      <c r="E17" s="12">
        <f t="shared" si="0"/>
        <v>11550</v>
      </c>
      <c r="F17" s="11">
        <v>1724</v>
      </c>
      <c r="G17" s="3">
        <v>2224</v>
      </c>
      <c r="H17" s="3">
        <v>2322</v>
      </c>
      <c r="I17" s="12">
        <f t="shared" si="1"/>
        <v>6270</v>
      </c>
      <c r="J17" s="11">
        <v>738</v>
      </c>
      <c r="K17" s="3">
        <v>1629</v>
      </c>
      <c r="L17" s="3">
        <v>1378</v>
      </c>
      <c r="M17" s="12">
        <f t="shared" si="2"/>
        <v>3745</v>
      </c>
      <c r="N17" s="11">
        <f t="shared" si="3"/>
        <v>2462</v>
      </c>
      <c r="O17" s="3">
        <f t="shared" si="4"/>
        <v>3853</v>
      </c>
      <c r="P17" s="3">
        <f t="shared" si="5"/>
        <v>3700</v>
      </c>
      <c r="Q17" s="12">
        <f t="shared" si="6"/>
        <v>10015</v>
      </c>
    </row>
    <row r="18" spans="1:17" ht="13.5">
      <c r="A18" s="5" t="s">
        <v>30</v>
      </c>
      <c r="B18" s="7" t="s">
        <v>2</v>
      </c>
      <c r="C18" s="11">
        <v>3224</v>
      </c>
      <c r="D18" s="3">
        <v>9490</v>
      </c>
      <c r="E18" s="12">
        <f t="shared" si="0"/>
        <v>12714</v>
      </c>
      <c r="F18" s="11">
        <v>2059</v>
      </c>
      <c r="G18" s="3">
        <v>2586</v>
      </c>
      <c r="H18" s="3">
        <v>2553</v>
      </c>
      <c r="I18" s="12">
        <f t="shared" si="1"/>
        <v>7198</v>
      </c>
      <c r="J18" s="11">
        <v>964</v>
      </c>
      <c r="K18" s="3">
        <v>1821</v>
      </c>
      <c r="L18" s="3">
        <v>1869</v>
      </c>
      <c r="M18" s="12">
        <f t="shared" si="2"/>
        <v>4654</v>
      </c>
      <c r="N18" s="11">
        <f t="shared" si="3"/>
        <v>3023</v>
      </c>
      <c r="O18" s="3">
        <f t="shared" si="4"/>
        <v>4407</v>
      </c>
      <c r="P18" s="3">
        <f t="shared" si="5"/>
        <v>4422</v>
      </c>
      <c r="Q18" s="12">
        <f t="shared" si="6"/>
        <v>11852</v>
      </c>
    </row>
    <row r="19" spans="1:17" ht="13.5">
      <c r="A19" s="5"/>
      <c r="B19" s="7" t="s">
        <v>3</v>
      </c>
      <c r="C19" s="11">
        <v>3511</v>
      </c>
      <c r="D19" s="3">
        <v>10901</v>
      </c>
      <c r="E19" s="12">
        <f t="shared" si="0"/>
        <v>14412</v>
      </c>
      <c r="F19" s="11">
        <v>2560</v>
      </c>
      <c r="G19" s="3">
        <v>3400</v>
      </c>
      <c r="H19" s="3">
        <v>3341</v>
      </c>
      <c r="I19" s="12">
        <f t="shared" si="1"/>
        <v>9301</v>
      </c>
      <c r="J19" s="11">
        <v>1098</v>
      </c>
      <c r="K19" s="3">
        <v>1956</v>
      </c>
      <c r="L19" s="3">
        <v>2141</v>
      </c>
      <c r="M19" s="12">
        <f t="shared" si="2"/>
        <v>5195</v>
      </c>
      <c r="N19" s="11">
        <f t="shared" si="3"/>
        <v>3658</v>
      </c>
      <c r="O19" s="3">
        <f t="shared" si="4"/>
        <v>5356</v>
      </c>
      <c r="P19" s="3">
        <f t="shared" si="5"/>
        <v>5482</v>
      </c>
      <c r="Q19" s="12">
        <f t="shared" si="6"/>
        <v>14496</v>
      </c>
    </row>
    <row r="20" spans="1:17" ht="13.5">
      <c r="A20" s="5"/>
      <c r="B20" s="7" t="s">
        <v>4</v>
      </c>
      <c r="C20" s="11">
        <v>3189</v>
      </c>
      <c r="D20" s="3">
        <v>9601</v>
      </c>
      <c r="E20" s="12">
        <f t="shared" si="0"/>
        <v>12790</v>
      </c>
      <c r="F20" s="11">
        <v>1971</v>
      </c>
      <c r="G20" s="3">
        <v>2918</v>
      </c>
      <c r="H20" s="3">
        <v>2859</v>
      </c>
      <c r="I20" s="12">
        <f t="shared" si="1"/>
        <v>7748</v>
      </c>
      <c r="J20" s="11">
        <v>826</v>
      </c>
      <c r="K20" s="3">
        <v>1404</v>
      </c>
      <c r="L20" s="3">
        <v>1457</v>
      </c>
      <c r="M20" s="12">
        <f t="shared" si="2"/>
        <v>3687</v>
      </c>
      <c r="N20" s="11">
        <f t="shared" si="3"/>
        <v>2797</v>
      </c>
      <c r="O20" s="3">
        <f t="shared" si="4"/>
        <v>4322</v>
      </c>
      <c r="P20" s="3">
        <f t="shared" si="5"/>
        <v>4316</v>
      </c>
      <c r="Q20" s="12">
        <f t="shared" si="6"/>
        <v>11435</v>
      </c>
    </row>
    <row r="21" spans="1:17" ht="13.5">
      <c r="A21" s="5"/>
      <c r="B21" s="7" t="s">
        <v>5</v>
      </c>
      <c r="C21" s="11">
        <v>3157</v>
      </c>
      <c r="D21" s="3">
        <v>9431</v>
      </c>
      <c r="E21" s="12">
        <f t="shared" si="0"/>
        <v>12588</v>
      </c>
      <c r="F21" s="11">
        <v>2124</v>
      </c>
      <c r="G21" s="3">
        <v>2859</v>
      </c>
      <c r="H21" s="3">
        <v>2838</v>
      </c>
      <c r="I21" s="12">
        <f t="shared" si="1"/>
        <v>7821</v>
      </c>
      <c r="J21" s="11">
        <v>823</v>
      </c>
      <c r="K21" s="3">
        <v>1043</v>
      </c>
      <c r="L21" s="3">
        <v>1504</v>
      </c>
      <c r="M21" s="12">
        <f t="shared" si="2"/>
        <v>3370</v>
      </c>
      <c r="N21" s="11">
        <f t="shared" si="3"/>
        <v>2947</v>
      </c>
      <c r="O21" s="3">
        <f t="shared" si="4"/>
        <v>3902</v>
      </c>
      <c r="P21" s="3">
        <f t="shared" si="5"/>
        <v>4342</v>
      </c>
      <c r="Q21" s="12">
        <f t="shared" si="6"/>
        <v>11191</v>
      </c>
    </row>
    <row r="22" spans="1:17" ht="13.5">
      <c r="A22" s="5"/>
      <c r="B22" s="7" t="s">
        <v>6</v>
      </c>
      <c r="C22" s="11">
        <v>3542</v>
      </c>
      <c r="D22" s="3">
        <v>10115</v>
      </c>
      <c r="E22" s="12">
        <f t="shared" si="0"/>
        <v>13657</v>
      </c>
      <c r="F22" s="11">
        <v>2380</v>
      </c>
      <c r="G22" s="3">
        <v>3344</v>
      </c>
      <c r="H22" s="3">
        <v>3099</v>
      </c>
      <c r="I22" s="12">
        <f t="shared" si="1"/>
        <v>8823</v>
      </c>
      <c r="J22" s="11">
        <v>928</v>
      </c>
      <c r="K22" s="3">
        <v>1419</v>
      </c>
      <c r="L22" s="3">
        <v>1587</v>
      </c>
      <c r="M22" s="12">
        <f t="shared" si="2"/>
        <v>3934</v>
      </c>
      <c r="N22" s="11">
        <f t="shared" si="3"/>
        <v>3308</v>
      </c>
      <c r="O22" s="3">
        <f t="shared" si="4"/>
        <v>4763</v>
      </c>
      <c r="P22" s="3">
        <f t="shared" si="5"/>
        <v>4686</v>
      </c>
      <c r="Q22" s="12">
        <f t="shared" si="6"/>
        <v>12757</v>
      </c>
    </row>
    <row r="23" spans="1:17" ht="13.5">
      <c r="A23" s="5"/>
      <c r="B23" s="7" t="s">
        <v>7</v>
      </c>
      <c r="C23" s="11">
        <v>3540</v>
      </c>
      <c r="D23" s="3">
        <v>10103</v>
      </c>
      <c r="E23" s="12">
        <f t="shared" si="0"/>
        <v>13643</v>
      </c>
      <c r="F23" s="11">
        <v>2482</v>
      </c>
      <c r="G23" s="3">
        <v>2837</v>
      </c>
      <c r="H23" s="3">
        <v>2881</v>
      </c>
      <c r="I23" s="12">
        <f t="shared" si="1"/>
        <v>8200</v>
      </c>
      <c r="J23" s="11">
        <v>1287</v>
      </c>
      <c r="K23" s="3">
        <v>1345</v>
      </c>
      <c r="L23" s="3">
        <v>2134</v>
      </c>
      <c r="M23" s="12">
        <f t="shared" si="2"/>
        <v>4766</v>
      </c>
      <c r="N23" s="11">
        <f t="shared" si="3"/>
        <v>3769</v>
      </c>
      <c r="O23" s="3">
        <f t="shared" si="4"/>
        <v>4182</v>
      </c>
      <c r="P23" s="3">
        <f t="shared" si="5"/>
        <v>5015</v>
      </c>
      <c r="Q23" s="12">
        <f t="shared" si="6"/>
        <v>12966</v>
      </c>
    </row>
    <row r="24" spans="1:17" ht="13.5">
      <c r="A24" s="5"/>
      <c r="B24" s="7" t="s">
        <v>8</v>
      </c>
      <c r="C24" s="11">
        <v>3018</v>
      </c>
      <c r="D24" s="3">
        <v>9277</v>
      </c>
      <c r="E24" s="12">
        <f t="shared" si="0"/>
        <v>12295</v>
      </c>
      <c r="F24" s="11">
        <v>2020</v>
      </c>
      <c r="G24" s="3">
        <v>2637</v>
      </c>
      <c r="H24" s="3">
        <v>2545</v>
      </c>
      <c r="I24" s="12">
        <f t="shared" si="1"/>
        <v>7202</v>
      </c>
      <c r="J24" s="11">
        <v>951</v>
      </c>
      <c r="K24" s="3">
        <v>1004</v>
      </c>
      <c r="L24" s="3">
        <v>1893</v>
      </c>
      <c r="M24" s="12">
        <f t="shared" si="2"/>
        <v>3848</v>
      </c>
      <c r="N24" s="11">
        <f t="shared" si="3"/>
        <v>2971</v>
      </c>
      <c r="O24" s="3">
        <f t="shared" si="4"/>
        <v>3641</v>
      </c>
      <c r="P24" s="3">
        <f t="shared" si="5"/>
        <v>4438</v>
      </c>
      <c r="Q24" s="12">
        <f t="shared" si="6"/>
        <v>11050</v>
      </c>
    </row>
    <row r="25" spans="1:17" ht="13.5">
      <c r="A25" s="5"/>
      <c r="B25" s="7" t="s">
        <v>9</v>
      </c>
      <c r="C25" s="11">
        <v>3787</v>
      </c>
      <c r="D25" s="3">
        <v>10532</v>
      </c>
      <c r="E25" s="12">
        <f t="shared" si="0"/>
        <v>14319</v>
      </c>
      <c r="F25" s="11">
        <v>2904</v>
      </c>
      <c r="G25" s="3">
        <v>3385</v>
      </c>
      <c r="H25" s="3">
        <v>3355</v>
      </c>
      <c r="I25" s="12">
        <f t="shared" si="1"/>
        <v>9644</v>
      </c>
      <c r="J25" s="11">
        <v>1200</v>
      </c>
      <c r="K25" s="3">
        <v>1412</v>
      </c>
      <c r="L25" s="3">
        <v>2237</v>
      </c>
      <c r="M25" s="12">
        <f t="shared" si="2"/>
        <v>4849</v>
      </c>
      <c r="N25" s="11">
        <f t="shared" si="3"/>
        <v>4104</v>
      </c>
      <c r="O25" s="3">
        <f t="shared" si="4"/>
        <v>4797</v>
      </c>
      <c r="P25" s="3">
        <f t="shared" si="5"/>
        <v>5592</v>
      </c>
      <c r="Q25" s="12">
        <f t="shared" si="6"/>
        <v>14493</v>
      </c>
    </row>
    <row r="26" spans="1:17" ht="13.5">
      <c r="A26" s="5"/>
      <c r="B26" s="7" t="s">
        <v>10</v>
      </c>
      <c r="C26" s="11">
        <v>3741</v>
      </c>
      <c r="D26" s="3">
        <v>10525</v>
      </c>
      <c r="E26" s="12">
        <f t="shared" si="0"/>
        <v>14266</v>
      </c>
      <c r="F26" s="11">
        <v>2454</v>
      </c>
      <c r="G26" s="3">
        <v>3311</v>
      </c>
      <c r="H26" s="3">
        <v>3099</v>
      </c>
      <c r="I26" s="12">
        <f t="shared" si="1"/>
        <v>8864</v>
      </c>
      <c r="J26" s="11">
        <v>1041</v>
      </c>
      <c r="K26" s="3">
        <v>1088</v>
      </c>
      <c r="L26" s="3">
        <v>1717</v>
      </c>
      <c r="M26" s="12">
        <f t="shared" si="2"/>
        <v>3846</v>
      </c>
      <c r="N26" s="11">
        <f t="shared" si="3"/>
        <v>3495</v>
      </c>
      <c r="O26" s="3">
        <f t="shared" si="4"/>
        <v>4399</v>
      </c>
      <c r="P26" s="3">
        <f t="shared" si="5"/>
        <v>4816</v>
      </c>
      <c r="Q26" s="12">
        <f t="shared" si="6"/>
        <v>12710</v>
      </c>
    </row>
    <row r="27" spans="1:17" ht="13.5">
      <c r="A27" s="5"/>
      <c r="B27" s="7" t="s">
        <v>11</v>
      </c>
      <c r="C27" s="11">
        <v>3830</v>
      </c>
      <c r="D27" s="3">
        <v>10322</v>
      </c>
      <c r="E27" s="12">
        <f t="shared" si="0"/>
        <v>14152</v>
      </c>
      <c r="F27" s="11">
        <v>2711</v>
      </c>
      <c r="G27" s="3">
        <v>3300</v>
      </c>
      <c r="H27" s="3">
        <v>3074</v>
      </c>
      <c r="I27" s="12">
        <f t="shared" si="1"/>
        <v>9085</v>
      </c>
      <c r="J27" s="11">
        <v>1060</v>
      </c>
      <c r="K27" s="3">
        <v>1110</v>
      </c>
      <c r="L27" s="3">
        <v>1865</v>
      </c>
      <c r="M27" s="12">
        <f t="shared" si="2"/>
        <v>4035</v>
      </c>
      <c r="N27" s="11">
        <f t="shared" si="3"/>
        <v>3771</v>
      </c>
      <c r="O27" s="3">
        <f t="shared" si="4"/>
        <v>4410</v>
      </c>
      <c r="P27" s="3">
        <f t="shared" si="5"/>
        <v>4939</v>
      </c>
      <c r="Q27" s="12">
        <f t="shared" si="6"/>
        <v>13120</v>
      </c>
    </row>
    <row r="28" spans="1:17" ht="13.5">
      <c r="A28" s="6"/>
      <c r="B28" s="7" t="s">
        <v>12</v>
      </c>
      <c r="C28" s="11">
        <v>3825</v>
      </c>
      <c r="D28" s="3">
        <v>9951</v>
      </c>
      <c r="E28" s="12">
        <f t="shared" si="0"/>
        <v>13776</v>
      </c>
      <c r="F28" s="11">
        <v>2631</v>
      </c>
      <c r="G28" s="3">
        <v>2792</v>
      </c>
      <c r="H28" s="3">
        <v>2657</v>
      </c>
      <c r="I28" s="12">
        <f t="shared" si="1"/>
        <v>8080</v>
      </c>
      <c r="J28" s="11">
        <v>1150</v>
      </c>
      <c r="K28" s="3">
        <v>1205</v>
      </c>
      <c r="L28" s="3">
        <v>2388</v>
      </c>
      <c r="M28" s="12">
        <f t="shared" si="2"/>
        <v>4743</v>
      </c>
      <c r="N28" s="11">
        <f t="shared" si="3"/>
        <v>3781</v>
      </c>
      <c r="O28" s="3">
        <f t="shared" si="4"/>
        <v>3997</v>
      </c>
      <c r="P28" s="3">
        <f t="shared" si="5"/>
        <v>5045</v>
      </c>
      <c r="Q28" s="12">
        <f t="shared" si="6"/>
        <v>12823</v>
      </c>
    </row>
    <row r="29" spans="1:17" ht="13.5">
      <c r="A29" s="4" t="s">
        <v>24</v>
      </c>
      <c r="B29" s="7" t="s">
        <v>1</v>
      </c>
      <c r="C29" s="11">
        <v>3411</v>
      </c>
      <c r="D29" s="3">
        <v>8976</v>
      </c>
      <c r="E29" s="12">
        <f t="shared" si="0"/>
        <v>12387</v>
      </c>
      <c r="F29" s="11">
        <v>2328</v>
      </c>
      <c r="G29" s="3">
        <v>2660</v>
      </c>
      <c r="H29" s="3">
        <v>2527</v>
      </c>
      <c r="I29" s="12">
        <f t="shared" si="1"/>
        <v>7515</v>
      </c>
      <c r="J29" s="11">
        <v>934</v>
      </c>
      <c r="K29" s="3">
        <v>735</v>
      </c>
      <c r="L29" s="3">
        <v>1402</v>
      </c>
      <c r="M29" s="12">
        <f t="shared" si="2"/>
        <v>3071</v>
      </c>
      <c r="N29" s="11">
        <f t="shared" si="3"/>
        <v>3262</v>
      </c>
      <c r="O29" s="3">
        <f t="shared" si="4"/>
        <v>3395</v>
      </c>
      <c r="P29" s="3">
        <f t="shared" si="5"/>
        <v>3929</v>
      </c>
      <c r="Q29" s="12">
        <f t="shared" si="6"/>
        <v>10586</v>
      </c>
    </row>
    <row r="30" spans="1:17" ht="13.5">
      <c r="A30" s="5" t="s">
        <v>31</v>
      </c>
      <c r="B30" s="7" t="s">
        <v>2</v>
      </c>
      <c r="C30" s="11">
        <v>3650</v>
      </c>
      <c r="D30" s="3">
        <v>9570</v>
      </c>
      <c r="E30" s="12">
        <f t="shared" si="0"/>
        <v>13220</v>
      </c>
      <c r="F30" s="11">
        <v>2528</v>
      </c>
      <c r="G30" s="3">
        <v>2960</v>
      </c>
      <c r="H30" s="3">
        <v>2827</v>
      </c>
      <c r="I30" s="12">
        <f t="shared" si="1"/>
        <v>8315</v>
      </c>
      <c r="J30" s="11">
        <v>976</v>
      </c>
      <c r="K30" s="3">
        <v>790</v>
      </c>
      <c r="L30" s="3">
        <v>1655</v>
      </c>
      <c r="M30" s="12">
        <f t="shared" si="2"/>
        <v>3421</v>
      </c>
      <c r="N30" s="11">
        <f t="shared" si="3"/>
        <v>3504</v>
      </c>
      <c r="O30" s="3">
        <f t="shared" si="4"/>
        <v>3750</v>
      </c>
      <c r="P30" s="3">
        <f t="shared" si="5"/>
        <v>4482</v>
      </c>
      <c r="Q30" s="12">
        <f t="shared" si="6"/>
        <v>11736</v>
      </c>
    </row>
    <row r="31" spans="1:17" ht="13.5">
      <c r="A31" s="5"/>
      <c r="B31" s="7" t="s">
        <v>3</v>
      </c>
      <c r="C31" s="11">
        <v>4138</v>
      </c>
      <c r="D31" s="3">
        <v>10241</v>
      </c>
      <c r="E31" s="12">
        <f t="shared" si="0"/>
        <v>14379</v>
      </c>
      <c r="F31" s="11">
        <v>3076</v>
      </c>
      <c r="G31" s="3">
        <v>3501</v>
      </c>
      <c r="H31" s="3">
        <v>3500</v>
      </c>
      <c r="I31" s="12">
        <f t="shared" si="1"/>
        <v>10077</v>
      </c>
      <c r="J31" s="11">
        <v>1221</v>
      </c>
      <c r="K31" s="3">
        <v>888</v>
      </c>
      <c r="L31" s="3">
        <v>2482</v>
      </c>
      <c r="M31" s="12">
        <f t="shared" si="2"/>
        <v>4591</v>
      </c>
      <c r="N31" s="11">
        <f t="shared" si="3"/>
        <v>4297</v>
      </c>
      <c r="O31" s="3">
        <f t="shared" si="4"/>
        <v>4389</v>
      </c>
      <c r="P31" s="3">
        <f t="shared" si="5"/>
        <v>5982</v>
      </c>
      <c r="Q31" s="12">
        <f t="shared" si="6"/>
        <v>14668</v>
      </c>
    </row>
    <row r="32" spans="1:17" ht="13.5">
      <c r="A32" s="5"/>
      <c r="B32" s="7" t="s">
        <v>4</v>
      </c>
      <c r="C32" s="11">
        <v>3483</v>
      </c>
      <c r="D32" s="3">
        <v>8926</v>
      </c>
      <c r="E32" s="12">
        <f t="shared" si="0"/>
        <v>12409</v>
      </c>
      <c r="F32" s="11">
        <v>2447</v>
      </c>
      <c r="G32" s="3">
        <v>3142</v>
      </c>
      <c r="H32" s="3">
        <v>2987</v>
      </c>
      <c r="I32" s="12">
        <f t="shared" si="1"/>
        <v>8576</v>
      </c>
      <c r="J32" s="11">
        <v>835</v>
      </c>
      <c r="K32" s="3">
        <v>584</v>
      </c>
      <c r="L32" s="3">
        <v>1236</v>
      </c>
      <c r="M32" s="12">
        <f t="shared" si="2"/>
        <v>2655</v>
      </c>
      <c r="N32" s="11">
        <f t="shared" si="3"/>
        <v>3282</v>
      </c>
      <c r="O32" s="3">
        <f t="shared" si="4"/>
        <v>3726</v>
      </c>
      <c r="P32" s="3">
        <f t="shared" si="5"/>
        <v>4223</v>
      </c>
      <c r="Q32" s="12">
        <f t="shared" si="6"/>
        <v>11231</v>
      </c>
    </row>
    <row r="33" spans="1:17" ht="13.5">
      <c r="A33" s="5"/>
      <c r="B33" s="7" t="s">
        <v>5</v>
      </c>
      <c r="C33" s="11">
        <v>3605</v>
      </c>
      <c r="D33" s="3">
        <v>9067</v>
      </c>
      <c r="E33" s="12">
        <f t="shared" si="0"/>
        <v>12672</v>
      </c>
      <c r="F33" s="11">
        <v>2667</v>
      </c>
      <c r="G33" s="3">
        <v>3148</v>
      </c>
      <c r="H33" s="3">
        <v>2848</v>
      </c>
      <c r="I33" s="12">
        <f t="shared" si="1"/>
        <v>8663</v>
      </c>
      <c r="J33" s="11">
        <v>920</v>
      </c>
      <c r="K33" s="3">
        <v>631</v>
      </c>
      <c r="L33" s="3">
        <v>1217</v>
      </c>
      <c r="M33" s="12">
        <f t="shared" si="2"/>
        <v>2768</v>
      </c>
      <c r="N33" s="11">
        <f t="shared" si="3"/>
        <v>3587</v>
      </c>
      <c r="O33" s="3">
        <f t="shared" si="4"/>
        <v>3779</v>
      </c>
      <c r="P33" s="3">
        <f t="shared" si="5"/>
        <v>4065</v>
      </c>
      <c r="Q33" s="12">
        <f t="shared" si="6"/>
        <v>11431</v>
      </c>
    </row>
    <row r="34" spans="1:17" ht="13.5">
      <c r="A34" s="5"/>
      <c r="B34" s="7" t="s">
        <v>6</v>
      </c>
      <c r="C34" s="11">
        <v>3703</v>
      </c>
      <c r="D34" s="3">
        <v>9699</v>
      </c>
      <c r="E34" s="12">
        <f t="shared" si="0"/>
        <v>13402</v>
      </c>
      <c r="F34" s="11">
        <v>2850</v>
      </c>
      <c r="G34" s="3">
        <v>3372</v>
      </c>
      <c r="H34" s="3">
        <v>3103</v>
      </c>
      <c r="I34" s="12">
        <f t="shared" si="1"/>
        <v>9325</v>
      </c>
      <c r="J34" s="11">
        <v>669</v>
      </c>
      <c r="K34" s="3">
        <v>676</v>
      </c>
      <c r="L34" s="3">
        <v>1737</v>
      </c>
      <c r="M34" s="12">
        <f t="shared" si="2"/>
        <v>3082</v>
      </c>
      <c r="N34" s="11">
        <f t="shared" si="3"/>
        <v>3519</v>
      </c>
      <c r="O34" s="3">
        <f t="shared" si="4"/>
        <v>4048</v>
      </c>
      <c r="P34" s="3">
        <f t="shared" si="5"/>
        <v>4840</v>
      </c>
      <c r="Q34" s="12">
        <f t="shared" si="6"/>
        <v>12407</v>
      </c>
    </row>
    <row r="35" spans="1:17" ht="13.5">
      <c r="A35" s="5"/>
      <c r="B35" s="7" t="s">
        <v>7</v>
      </c>
      <c r="C35" s="11">
        <v>4213</v>
      </c>
      <c r="D35" s="3">
        <v>10280</v>
      </c>
      <c r="E35" s="12">
        <f t="shared" si="0"/>
        <v>14493</v>
      </c>
      <c r="F35" s="11">
        <v>2813</v>
      </c>
      <c r="G35" s="3">
        <v>2850</v>
      </c>
      <c r="H35" s="3">
        <v>2695</v>
      </c>
      <c r="I35" s="12">
        <f t="shared" si="1"/>
        <v>8358</v>
      </c>
      <c r="J35" s="11">
        <v>976</v>
      </c>
      <c r="K35" s="3">
        <v>823</v>
      </c>
      <c r="L35" s="3">
        <v>2044</v>
      </c>
      <c r="M35" s="12">
        <f t="shared" si="2"/>
        <v>3843</v>
      </c>
      <c r="N35" s="11">
        <f t="shared" si="3"/>
        <v>3789</v>
      </c>
      <c r="O35" s="3">
        <f t="shared" si="4"/>
        <v>3673</v>
      </c>
      <c r="P35" s="3">
        <f t="shared" si="5"/>
        <v>4739</v>
      </c>
      <c r="Q35" s="12">
        <f t="shared" si="6"/>
        <v>12201</v>
      </c>
    </row>
    <row r="36" spans="1:17" ht="13.5">
      <c r="A36" s="5"/>
      <c r="B36" s="7" t="s">
        <v>8</v>
      </c>
      <c r="C36" s="11">
        <v>3616</v>
      </c>
      <c r="D36" s="3">
        <v>8516</v>
      </c>
      <c r="E36" s="12">
        <f t="shared" si="0"/>
        <v>12132</v>
      </c>
      <c r="F36" s="11">
        <v>2396</v>
      </c>
      <c r="G36" s="3">
        <v>2565</v>
      </c>
      <c r="H36" s="3">
        <v>2466</v>
      </c>
      <c r="I36" s="12">
        <f t="shared" si="1"/>
        <v>7427</v>
      </c>
      <c r="J36" s="11">
        <v>946</v>
      </c>
      <c r="K36" s="3">
        <v>686</v>
      </c>
      <c r="L36" s="3">
        <v>1739</v>
      </c>
      <c r="M36" s="12">
        <f t="shared" si="2"/>
        <v>3371</v>
      </c>
      <c r="N36" s="11">
        <f t="shared" si="3"/>
        <v>3342</v>
      </c>
      <c r="O36" s="3">
        <f t="shared" si="4"/>
        <v>3251</v>
      </c>
      <c r="P36" s="3">
        <f t="shared" si="5"/>
        <v>4205</v>
      </c>
      <c r="Q36" s="12">
        <f t="shared" si="6"/>
        <v>10798</v>
      </c>
    </row>
    <row r="37" spans="1:17" ht="13.5">
      <c r="A37" s="5"/>
      <c r="B37" s="7" t="s">
        <v>9</v>
      </c>
      <c r="C37" s="11">
        <v>4564</v>
      </c>
      <c r="D37" s="3">
        <v>10567</v>
      </c>
      <c r="E37" s="12">
        <f t="shared" si="0"/>
        <v>15131</v>
      </c>
      <c r="F37" s="11">
        <v>3344</v>
      </c>
      <c r="G37" s="3">
        <v>3565</v>
      </c>
      <c r="H37" s="3">
        <v>3538</v>
      </c>
      <c r="I37" s="12">
        <f t="shared" si="1"/>
        <v>10447</v>
      </c>
      <c r="J37" s="11">
        <v>1117</v>
      </c>
      <c r="K37" s="3">
        <v>1218</v>
      </c>
      <c r="L37" s="3">
        <v>2594</v>
      </c>
      <c r="M37" s="12">
        <f t="shared" si="2"/>
        <v>4929</v>
      </c>
      <c r="N37" s="11">
        <f t="shared" si="3"/>
        <v>4461</v>
      </c>
      <c r="O37" s="3">
        <f t="shared" si="4"/>
        <v>4783</v>
      </c>
      <c r="P37" s="3">
        <f t="shared" si="5"/>
        <v>6132</v>
      </c>
      <c r="Q37" s="12">
        <f t="shared" si="6"/>
        <v>15376</v>
      </c>
    </row>
    <row r="38" spans="1:17" ht="13.5">
      <c r="A38" s="5"/>
      <c r="B38" s="7" t="s">
        <v>10</v>
      </c>
      <c r="C38" s="11">
        <v>3858</v>
      </c>
      <c r="D38" s="3">
        <v>9471</v>
      </c>
      <c r="E38" s="12">
        <f t="shared" si="0"/>
        <v>13329</v>
      </c>
      <c r="F38" s="11">
        <v>2806</v>
      </c>
      <c r="G38" s="3">
        <v>3383</v>
      </c>
      <c r="H38" s="3">
        <v>2901</v>
      </c>
      <c r="I38" s="12">
        <f t="shared" si="1"/>
        <v>9090</v>
      </c>
      <c r="J38" s="11">
        <v>913</v>
      </c>
      <c r="K38" s="3">
        <v>649</v>
      </c>
      <c r="L38" s="3">
        <v>1408</v>
      </c>
      <c r="M38" s="12">
        <f t="shared" si="2"/>
        <v>2970</v>
      </c>
      <c r="N38" s="11">
        <f t="shared" si="3"/>
        <v>3719</v>
      </c>
      <c r="O38" s="3">
        <f t="shared" si="4"/>
        <v>4032</v>
      </c>
      <c r="P38" s="3">
        <f t="shared" si="5"/>
        <v>4309</v>
      </c>
      <c r="Q38" s="12">
        <f t="shared" si="6"/>
        <v>12060</v>
      </c>
    </row>
    <row r="39" spans="1:17" ht="13.5">
      <c r="A39" s="5"/>
      <c r="B39" s="7" t="s">
        <v>11</v>
      </c>
      <c r="C39" s="11">
        <v>4095</v>
      </c>
      <c r="D39" s="3">
        <v>9419</v>
      </c>
      <c r="E39" s="12">
        <f t="shared" si="0"/>
        <v>13514</v>
      </c>
      <c r="F39" s="11">
        <v>2848</v>
      </c>
      <c r="G39" s="3">
        <v>3314</v>
      </c>
      <c r="H39" s="3">
        <v>2885</v>
      </c>
      <c r="I39" s="12">
        <f t="shared" si="1"/>
        <v>9047</v>
      </c>
      <c r="J39" s="11">
        <v>902</v>
      </c>
      <c r="K39" s="3">
        <v>967</v>
      </c>
      <c r="L39" s="3">
        <v>1635</v>
      </c>
      <c r="M39" s="12">
        <f t="shared" si="2"/>
        <v>3504</v>
      </c>
      <c r="N39" s="11">
        <f t="shared" si="3"/>
        <v>3750</v>
      </c>
      <c r="O39" s="3">
        <f t="shared" si="4"/>
        <v>4281</v>
      </c>
      <c r="P39" s="3">
        <f t="shared" si="5"/>
        <v>4520</v>
      </c>
      <c r="Q39" s="12">
        <f t="shared" si="6"/>
        <v>12551</v>
      </c>
    </row>
    <row r="40" spans="1:17" ht="13.5">
      <c r="A40" s="6"/>
      <c r="B40" s="7" t="s">
        <v>12</v>
      </c>
      <c r="C40" s="11">
        <v>3756</v>
      </c>
      <c r="D40" s="3">
        <v>8740</v>
      </c>
      <c r="E40" s="12">
        <f t="shared" si="0"/>
        <v>12496</v>
      </c>
      <c r="F40" s="11">
        <v>2300</v>
      </c>
      <c r="G40" s="3">
        <v>2317</v>
      </c>
      <c r="H40" s="3">
        <v>2405</v>
      </c>
      <c r="I40" s="12">
        <f t="shared" si="1"/>
        <v>7022</v>
      </c>
      <c r="J40" s="11">
        <v>1179</v>
      </c>
      <c r="K40" s="3">
        <v>828</v>
      </c>
      <c r="L40" s="3">
        <v>1830</v>
      </c>
      <c r="M40" s="12">
        <f t="shared" si="2"/>
        <v>3837</v>
      </c>
      <c r="N40" s="11">
        <f t="shared" si="3"/>
        <v>3479</v>
      </c>
      <c r="O40" s="3">
        <f t="shared" si="4"/>
        <v>3145</v>
      </c>
      <c r="P40" s="3">
        <f t="shared" si="5"/>
        <v>4235</v>
      </c>
      <c r="Q40" s="12">
        <f t="shared" si="6"/>
        <v>10859</v>
      </c>
    </row>
    <row r="41" spans="1:17" ht="13.5">
      <c r="A41" s="4" t="s">
        <v>25</v>
      </c>
      <c r="B41" s="7" t="s">
        <v>1</v>
      </c>
      <c r="C41" s="11">
        <v>3630</v>
      </c>
      <c r="D41" s="3">
        <v>7159</v>
      </c>
      <c r="E41" s="12">
        <f t="shared" si="0"/>
        <v>10789</v>
      </c>
      <c r="F41" s="11">
        <v>2219</v>
      </c>
      <c r="G41" s="3">
        <v>2210</v>
      </c>
      <c r="H41" s="3">
        <v>2339</v>
      </c>
      <c r="I41" s="12">
        <f t="shared" si="1"/>
        <v>6768</v>
      </c>
      <c r="J41" s="11">
        <v>925</v>
      </c>
      <c r="K41" s="3">
        <v>701</v>
      </c>
      <c r="L41" s="3">
        <v>1137</v>
      </c>
      <c r="M41" s="12">
        <f t="shared" si="2"/>
        <v>2763</v>
      </c>
      <c r="N41" s="11">
        <f t="shared" si="3"/>
        <v>3144</v>
      </c>
      <c r="O41" s="3">
        <f t="shared" si="4"/>
        <v>2911</v>
      </c>
      <c r="P41" s="3">
        <f t="shared" si="5"/>
        <v>3476</v>
      </c>
      <c r="Q41" s="12">
        <f t="shared" si="6"/>
        <v>9531</v>
      </c>
    </row>
    <row r="42" spans="1:17" ht="13.5">
      <c r="A42" s="5" t="s">
        <v>32</v>
      </c>
      <c r="B42" s="7" t="s">
        <v>2</v>
      </c>
      <c r="C42" s="11">
        <v>3562</v>
      </c>
      <c r="D42" s="3">
        <v>7519</v>
      </c>
      <c r="E42" s="12">
        <f t="shared" si="0"/>
        <v>11081</v>
      </c>
      <c r="F42" s="11">
        <v>2427</v>
      </c>
      <c r="G42" s="3">
        <v>2476</v>
      </c>
      <c r="H42" s="3">
        <v>2618</v>
      </c>
      <c r="I42" s="12">
        <f t="shared" si="1"/>
        <v>7521</v>
      </c>
      <c r="J42" s="11">
        <v>1103</v>
      </c>
      <c r="K42" s="3">
        <v>881</v>
      </c>
      <c r="L42" s="3">
        <v>1544</v>
      </c>
      <c r="M42" s="12">
        <f t="shared" si="2"/>
        <v>3528</v>
      </c>
      <c r="N42" s="11">
        <f t="shared" si="3"/>
        <v>3530</v>
      </c>
      <c r="O42" s="3">
        <f t="shared" si="4"/>
        <v>3357</v>
      </c>
      <c r="P42" s="3">
        <f t="shared" si="5"/>
        <v>4162</v>
      </c>
      <c r="Q42" s="12">
        <f t="shared" si="6"/>
        <v>11049</v>
      </c>
    </row>
    <row r="43" spans="1:17" ht="13.5">
      <c r="A43" s="5"/>
      <c r="B43" s="7" t="s">
        <v>3</v>
      </c>
      <c r="C43" s="11">
        <v>3781</v>
      </c>
      <c r="D43" s="3">
        <v>9041</v>
      </c>
      <c r="E43" s="12">
        <f t="shared" si="0"/>
        <v>12822</v>
      </c>
      <c r="F43" s="11">
        <v>2909</v>
      </c>
      <c r="G43" s="3">
        <v>3172</v>
      </c>
      <c r="H43" s="3">
        <v>3154</v>
      </c>
      <c r="I43" s="12">
        <f t="shared" si="1"/>
        <v>9235</v>
      </c>
      <c r="J43" s="11">
        <v>1397</v>
      </c>
      <c r="K43" s="3">
        <v>844</v>
      </c>
      <c r="L43" s="3">
        <v>2411</v>
      </c>
      <c r="M43" s="12">
        <f t="shared" si="2"/>
        <v>4652</v>
      </c>
      <c r="N43" s="11">
        <f t="shared" si="3"/>
        <v>4306</v>
      </c>
      <c r="O43" s="3">
        <f t="shared" si="4"/>
        <v>4016</v>
      </c>
      <c r="P43" s="3">
        <f t="shared" si="5"/>
        <v>5565</v>
      </c>
      <c r="Q43" s="12">
        <f t="shared" si="6"/>
        <v>13887</v>
      </c>
    </row>
    <row r="44" spans="1:17" ht="13.5">
      <c r="A44" s="5"/>
      <c r="B44" s="7" t="s">
        <v>4</v>
      </c>
      <c r="C44" s="11">
        <v>3376</v>
      </c>
      <c r="D44" s="3">
        <v>7836</v>
      </c>
      <c r="E44" s="12">
        <f t="shared" si="0"/>
        <v>11212</v>
      </c>
      <c r="F44" s="11">
        <v>2311</v>
      </c>
      <c r="G44" s="3">
        <v>2746</v>
      </c>
      <c r="H44" s="3">
        <v>2514</v>
      </c>
      <c r="I44" s="12">
        <f t="shared" si="1"/>
        <v>7571</v>
      </c>
      <c r="J44" s="11">
        <v>817</v>
      </c>
      <c r="K44" s="3">
        <v>554</v>
      </c>
      <c r="L44" s="3">
        <v>1154</v>
      </c>
      <c r="M44" s="12">
        <f t="shared" si="2"/>
        <v>2525</v>
      </c>
      <c r="N44" s="11">
        <f t="shared" si="3"/>
        <v>3128</v>
      </c>
      <c r="O44" s="3">
        <f t="shared" si="4"/>
        <v>3300</v>
      </c>
      <c r="P44" s="3">
        <f t="shared" si="5"/>
        <v>3668</v>
      </c>
      <c r="Q44" s="12">
        <f t="shared" si="6"/>
        <v>10096</v>
      </c>
    </row>
    <row r="45" spans="1:17" ht="13.5">
      <c r="A45" s="5"/>
      <c r="B45" s="7" t="s">
        <v>5</v>
      </c>
      <c r="C45" s="11">
        <v>3253</v>
      </c>
      <c r="D45" s="3">
        <v>7606</v>
      </c>
      <c r="E45" s="12">
        <f t="shared" si="0"/>
        <v>10859</v>
      </c>
      <c r="F45" s="11">
        <v>2308</v>
      </c>
      <c r="G45" s="3">
        <v>2633</v>
      </c>
      <c r="H45" s="3">
        <v>2568</v>
      </c>
      <c r="I45" s="12">
        <f t="shared" si="1"/>
        <v>7509</v>
      </c>
      <c r="J45" s="11">
        <v>828</v>
      </c>
      <c r="K45" s="3">
        <v>630</v>
      </c>
      <c r="L45" s="3">
        <v>1160</v>
      </c>
      <c r="M45" s="12">
        <f t="shared" si="2"/>
        <v>2618</v>
      </c>
      <c r="N45" s="11">
        <f t="shared" si="3"/>
        <v>3136</v>
      </c>
      <c r="O45" s="3">
        <f t="shared" si="4"/>
        <v>3263</v>
      </c>
      <c r="P45" s="3">
        <f t="shared" si="5"/>
        <v>3728</v>
      </c>
      <c r="Q45" s="12">
        <f t="shared" si="6"/>
        <v>10127</v>
      </c>
    </row>
    <row r="46" spans="1:17" ht="13.5">
      <c r="A46" s="5"/>
      <c r="B46" s="7" t="s">
        <v>6</v>
      </c>
      <c r="C46" s="11">
        <v>3533</v>
      </c>
      <c r="D46" s="3">
        <v>7620</v>
      </c>
      <c r="E46" s="12">
        <f t="shared" si="0"/>
        <v>11153</v>
      </c>
      <c r="F46" s="11">
        <v>2305</v>
      </c>
      <c r="G46" s="3">
        <v>2287</v>
      </c>
      <c r="H46" s="3">
        <v>2471</v>
      </c>
      <c r="I46" s="12">
        <f t="shared" si="1"/>
        <v>7063</v>
      </c>
      <c r="J46" s="11">
        <v>1050</v>
      </c>
      <c r="K46" s="3">
        <v>841</v>
      </c>
      <c r="L46" s="3">
        <v>1346</v>
      </c>
      <c r="M46" s="12">
        <f t="shared" si="2"/>
        <v>3237</v>
      </c>
      <c r="N46" s="11">
        <f t="shared" si="3"/>
        <v>3355</v>
      </c>
      <c r="O46" s="3">
        <f t="shared" si="4"/>
        <v>3128</v>
      </c>
      <c r="P46" s="3">
        <f t="shared" si="5"/>
        <v>3817</v>
      </c>
      <c r="Q46" s="12">
        <f t="shared" si="6"/>
        <v>10300</v>
      </c>
    </row>
    <row r="47" spans="1:17" ht="13.5">
      <c r="A47" s="5"/>
      <c r="B47" s="7" t="s">
        <v>7</v>
      </c>
      <c r="C47" s="11">
        <v>3799</v>
      </c>
      <c r="D47" s="3">
        <v>7488</v>
      </c>
      <c r="E47" s="12">
        <f t="shared" si="0"/>
        <v>11287</v>
      </c>
      <c r="F47" s="11">
        <v>2309</v>
      </c>
      <c r="G47" s="3">
        <v>2197</v>
      </c>
      <c r="H47" s="3">
        <v>2234</v>
      </c>
      <c r="I47" s="12">
        <f t="shared" si="1"/>
        <v>6740</v>
      </c>
      <c r="J47" s="11">
        <v>1075</v>
      </c>
      <c r="K47" s="3">
        <v>787</v>
      </c>
      <c r="L47" s="3">
        <v>1720</v>
      </c>
      <c r="M47" s="12">
        <f t="shared" si="2"/>
        <v>3582</v>
      </c>
      <c r="N47" s="11">
        <f t="shared" si="3"/>
        <v>3384</v>
      </c>
      <c r="O47" s="3">
        <f t="shared" si="4"/>
        <v>2984</v>
      </c>
      <c r="P47" s="3">
        <f t="shared" si="5"/>
        <v>3954</v>
      </c>
      <c r="Q47" s="12">
        <f t="shared" si="6"/>
        <v>10322</v>
      </c>
    </row>
    <row r="48" spans="1:17" ht="13.5">
      <c r="A48" s="5"/>
      <c r="B48" s="7" t="s">
        <v>8</v>
      </c>
      <c r="C48" s="11">
        <v>3091</v>
      </c>
      <c r="D48" s="3">
        <v>6167</v>
      </c>
      <c r="E48" s="12">
        <f t="shared" si="0"/>
        <v>9258</v>
      </c>
      <c r="F48" s="11">
        <v>2122</v>
      </c>
      <c r="G48" s="3">
        <v>2028</v>
      </c>
      <c r="H48" s="3">
        <v>2076</v>
      </c>
      <c r="I48" s="12">
        <f t="shared" si="1"/>
        <v>6226</v>
      </c>
      <c r="J48" s="11">
        <v>1051</v>
      </c>
      <c r="K48" s="3">
        <v>793</v>
      </c>
      <c r="L48" s="3">
        <v>1535</v>
      </c>
      <c r="M48" s="12">
        <f t="shared" si="2"/>
        <v>3379</v>
      </c>
      <c r="N48" s="11">
        <f t="shared" si="3"/>
        <v>3173</v>
      </c>
      <c r="O48" s="3">
        <f t="shared" si="4"/>
        <v>2821</v>
      </c>
      <c r="P48" s="3">
        <f t="shared" si="5"/>
        <v>3611</v>
      </c>
      <c r="Q48" s="12">
        <f t="shared" si="6"/>
        <v>9605</v>
      </c>
    </row>
    <row r="49" spans="1:17" ht="13.5">
      <c r="A49" s="5"/>
      <c r="B49" s="7" t="s">
        <v>9</v>
      </c>
      <c r="C49" s="11">
        <v>4109</v>
      </c>
      <c r="D49" s="3">
        <v>7870</v>
      </c>
      <c r="E49" s="12">
        <f t="shared" si="0"/>
        <v>11979</v>
      </c>
      <c r="F49" s="11">
        <v>2867</v>
      </c>
      <c r="G49" s="3">
        <v>2645</v>
      </c>
      <c r="H49" s="3">
        <v>2652</v>
      </c>
      <c r="I49" s="12">
        <f t="shared" si="1"/>
        <v>8164</v>
      </c>
      <c r="J49" s="11">
        <v>1242</v>
      </c>
      <c r="K49" s="3">
        <v>1098</v>
      </c>
      <c r="L49" s="3">
        <v>2352</v>
      </c>
      <c r="M49" s="12">
        <f t="shared" si="2"/>
        <v>4692</v>
      </c>
      <c r="N49" s="11">
        <f t="shared" si="3"/>
        <v>4109</v>
      </c>
      <c r="O49" s="3">
        <f t="shared" si="4"/>
        <v>3743</v>
      </c>
      <c r="P49" s="3">
        <f t="shared" si="5"/>
        <v>5004</v>
      </c>
      <c r="Q49" s="12">
        <f t="shared" si="6"/>
        <v>12856</v>
      </c>
    </row>
    <row r="50" spans="1:17" ht="13.5">
      <c r="A50" s="5"/>
      <c r="B50" s="7" t="s">
        <v>10</v>
      </c>
      <c r="C50" s="11">
        <v>3060</v>
      </c>
      <c r="D50" s="3">
        <v>6832</v>
      </c>
      <c r="E50" s="12">
        <f t="shared" si="0"/>
        <v>9892</v>
      </c>
      <c r="F50" s="11">
        <v>2068</v>
      </c>
      <c r="G50" s="3">
        <v>2312</v>
      </c>
      <c r="H50" s="3">
        <v>2227</v>
      </c>
      <c r="I50" s="12">
        <f t="shared" si="1"/>
        <v>6607</v>
      </c>
      <c r="J50" s="11">
        <v>763</v>
      </c>
      <c r="K50" s="3">
        <v>720</v>
      </c>
      <c r="L50" s="3">
        <v>1287</v>
      </c>
      <c r="M50" s="12">
        <f t="shared" si="2"/>
        <v>2770</v>
      </c>
      <c r="N50" s="11">
        <f t="shared" si="3"/>
        <v>2831</v>
      </c>
      <c r="O50" s="3">
        <f t="shared" si="4"/>
        <v>3032</v>
      </c>
      <c r="P50" s="3">
        <f t="shared" si="5"/>
        <v>3514</v>
      </c>
      <c r="Q50" s="12">
        <f t="shared" si="6"/>
        <v>9377</v>
      </c>
    </row>
    <row r="51" spans="1:17" ht="13.5">
      <c r="A51" s="5"/>
      <c r="B51" s="7" t="s">
        <v>11</v>
      </c>
      <c r="C51" s="11">
        <v>3021</v>
      </c>
      <c r="D51" s="3">
        <v>6360</v>
      </c>
      <c r="E51" s="12">
        <f t="shared" si="0"/>
        <v>9381</v>
      </c>
      <c r="F51" s="11">
        <v>2224</v>
      </c>
      <c r="G51" s="3">
        <v>2021</v>
      </c>
      <c r="H51" s="3">
        <v>2219</v>
      </c>
      <c r="I51" s="12">
        <f t="shared" si="1"/>
        <v>6464</v>
      </c>
      <c r="J51" s="11">
        <v>698</v>
      </c>
      <c r="K51" s="3">
        <v>779</v>
      </c>
      <c r="L51" s="3">
        <v>1305</v>
      </c>
      <c r="M51" s="12">
        <f t="shared" si="2"/>
        <v>2782</v>
      </c>
      <c r="N51" s="11">
        <f t="shared" si="3"/>
        <v>2922</v>
      </c>
      <c r="O51" s="3">
        <f t="shared" si="4"/>
        <v>2800</v>
      </c>
      <c r="P51" s="3">
        <f t="shared" si="5"/>
        <v>3524</v>
      </c>
      <c r="Q51" s="12">
        <f t="shared" si="6"/>
        <v>9246</v>
      </c>
    </row>
    <row r="52" spans="1:17" ht="13.5">
      <c r="A52" s="6"/>
      <c r="B52" s="7" t="s">
        <v>12</v>
      </c>
      <c r="C52" s="11">
        <v>2817</v>
      </c>
      <c r="D52" s="3">
        <v>6051</v>
      </c>
      <c r="E52" s="12">
        <f t="shared" si="0"/>
        <v>8868</v>
      </c>
      <c r="F52" s="11">
        <v>1716</v>
      </c>
      <c r="G52" s="3">
        <v>1704</v>
      </c>
      <c r="H52" s="3">
        <v>1776</v>
      </c>
      <c r="I52" s="12">
        <f t="shared" si="1"/>
        <v>5196</v>
      </c>
      <c r="J52" s="11">
        <v>1043</v>
      </c>
      <c r="K52" s="3">
        <v>908</v>
      </c>
      <c r="L52" s="3">
        <v>1824</v>
      </c>
      <c r="M52" s="12">
        <f t="shared" si="2"/>
        <v>3775</v>
      </c>
      <c r="N52" s="11">
        <f t="shared" si="3"/>
        <v>2759</v>
      </c>
      <c r="O52" s="3">
        <f t="shared" si="4"/>
        <v>2612</v>
      </c>
      <c r="P52" s="3">
        <f t="shared" si="5"/>
        <v>3600</v>
      </c>
      <c r="Q52" s="12">
        <f t="shared" si="6"/>
        <v>8971</v>
      </c>
    </row>
    <row r="53" spans="1:17" ht="13.5">
      <c r="A53" s="4" t="s">
        <v>26</v>
      </c>
      <c r="B53" s="7" t="s">
        <v>1</v>
      </c>
      <c r="C53" s="11">
        <v>2544</v>
      </c>
      <c r="D53" s="3">
        <v>5337</v>
      </c>
      <c r="E53" s="12">
        <f t="shared" si="0"/>
        <v>7881</v>
      </c>
      <c r="F53" s="11">
        <v>1712</v>
      </c>
      <c r="G53" s="3">
        <v>1508</v>
      </c>
      <c r="H53" s="3">
        <v>1534</v>
      </c>
      <c r="I53" s="12">
        <f t="shared" si="1"/>
        <v>4754</v>
      </c>
      <c r="J53" s="11">
        <v>802</v>
      </c>
      <c r="K53" s="3">
        <v>627</v>
      </c>
      <c r="L53" s="3">
        <v>1107</v>
      </c>
      <c r="M53" s="12">
        <f t="shared" si="2"/>
        <v>2536</v>
      </c>
      <c r="N53" s="11">
        <f t="shared" si="3"/>
        <v>2514</v>
      </c>
      <c r="O53" s="3">
        <f t="shared" si="4"/>
        <v>2135</v>
      </c>
      <c r="P53" s="3">
        <f t="shared" si="5"/>
        <v>2641</v>
      </c>
      <c r="Q53" s="12">
        <f t="shared" si="6"/>
        <v>7290</v>
      </c>
    </row>
    <row r="54" spans="1:17" ht="13.5">
      <c r="A54" s="5" t="s">
        <v>33</v>
      </c>
      <c r="B54" s="7" t="s">
        <v>2</v>
      </c>
      <c r="C54" s="11">
        <v>2916</v>
      </c>
      <c r="D54" s="3">
        <v>6452</v>
      </c>
      <c r="E54" s="12">
        <f t="shared" si="0"/>
        <v>9368</v>
      </c>
      <c r="F54" s="11">
        <v>1816</v>
      </c>
      <c r="G54" s="3">
        <v>1800</v>
      </c>
      <c r="H54" s="3">
        <v>1936</v>
      </c>
      <c r="I54" s="12">
        <f t="shared" si="1"/>
        <v>5552</v>
      </c>
      <c r="J54" s="11">
        <v>882</v>
      </c>
      <c r="K54" s="3">
        <v>790</v>
      </c>
      <c r="L54" s="3">
        <v>1394</v>
      </c>
      <c r="M54" s="12">
        <f t="shared" si="2"/>
        <v>3066</v>
      </c>
      <c r="N54" s="11">
        <f t="shared" si="3"/>
        <v>2698</v>
      </c>
      <c r="O54" s="3">
        <f t="shared" si="4"/>
        <v>2590</v>
      </c>
      <c r="P54" s="3">
        <f t="shared" si="5"/>
        <v>3330</v>
      </c>
      <c r="Q54" s="12">
        <f t="shared" si="6"/>
        <v>8618</v>
      </c>
    </row>
    <row r="55" spans="1:17" ht="13.5">
      <c r="A55" s="5"/>
      <c r="B55" s="7" t="s">
        <v>3</v>
      </c>
      <c r="C55" s="11">
        <v>3703</v>
      </c>
      <c r="D55" s="3">
        <v>7613</v>
      </c>
      <c r="E55" s="12">
        <f t="shared" si="0"/>
        <v>11316</v>
      </c>
      <c r="F55" s="11">
        <v>2695</v>
      </c>
      <c r="G55" s="3">
        <v>2595</v>
      </c>
      <c r="H55" s="3">
        <v>2648</v>
      </c>
      <c r="I55" s="12">
        <f t="shared" si="1"/>
        <v>7938</v>
      </c>
      <c r="J55" s="11">
        <v>1254</v>
      </c>
      <c r="K55" s="3">
        <v>1014</v>
      </c>
      <c r="L55" s="3">
        <v>2341</v>
      </c>
      <c r="M55" s="12">
        <f t="shared" si="2"/>
        <v>4609</v>
      </c>
      <c r="N55" s="11">
        <f t="shared" si="3"/>
        <v>3949</v>
      </c>
      <c r="O55" s="3">
        <f t="shared" si="4"/>
        <v>3609</v>
      </c>
      <c r="P55" s="3">
        <f t="shared" si="5"/>
        <v>4989</v>
      </c>
      <c r="Q55" s="12">
        <f t="shared" si="6"/>
        <v>12547</v>
      </c>
    </row>
    <row r="56" spans="1:17" ht="13.5">
      <c r="A56" s="5"/>
      <c r="B56" s="7" t="s">
        <v>4</v>
      </c>
      <c r="C56" s="11">
        <v>2928</v>
      </c>
      <c r="D56" s="3">
        <v>5907</v>
      </c>
      <c r="E56" s="12">
        <f t="shared" si="0"/>
        <v>8835</v>
      </c>
      <c r="F56" s="11">
        <v>1956</v>
      </c>
      <c r="G56" s="3">
        <v>1956</v>
      </c>
      <c r="H56" s="3">
        <v>2089</v>
      </c>
      <c r="I56" s="12">
        <f t="shared" si="1"/>
        <v>6001</v>
      </c>
      <c r="J56" s="11">
        <v>866</v>
      </c>
      <c r="K56" s="3">
        <v>633</v>
      </c>
      <c r="L56" s="3">
        <v>1084</v>
      </c>
      <c r="M56" s="12">
        <f t="shared" si="2"/>
        <v>2583</v>
      </c>
      <c r="N56" s="11">
        <f t="shared" si="3"/>
        <v>2822</v>
      </c>
      <c r="O56" s="3">
        <f t="shared" si="4"/>
        <v>2589</v>
      </c>
      <c r="P56" s="3">
        <f t="shared" si="5"/>
        <v>3173</v>
      </c>
      <c r="Q56" s="12">
        <f t="shared" si="6"/>
        <v>8584</v>
      </c>
    </row>
    <row r="57" spans="1:17" ht="13.5">
      <c r="A57" s="5"/>
      <c r="B57" s="7" t="s">
        <v>5</v>
      </c>
      <c r="C57" s="11">
        <v>2547</v>
      </c>
      <c r="D57" s="3">
        <v>5600</v>
      </c>
      <c r="E57" s="12">
        <f t="shared" si="0"/>
        <v>8147</v>
      </c>
      <c r="F57" s="11">
        <v>1909</v>
      </c>
      <c r="G57" s="3">
        <v>2005</v>
      </c>
      <c r="H57" s="3">
        <v>2061</v>
      </c>
      <c r="I57" s="12">
        <f t="shared" si="1"/>
        <v>5975</v>
      </c>
      <c r="J57" s="11">
        <v>743</v>
      </c>
      <c r="K57" s="3">
        <v>681</v>
      </c>
      <c r="L57" s="3">
        <v>1041</v>
      </c>
      <c r="M57" s="12">
        <f t="shared" si="2"/>
        <v>2465</v>
      </c>
      <c r="N57" s="11">
        <f t="shared" si="3"/>
        <v>2652</v>
      </c>
      <c r="O57" s="3">
        <f t="shared" si="4"/>
        <v>2686</v>
      </c>
      <c r="P57" s="3">
        <f t="shared" si="5"/>
        <v>3102</v>
      </c>
      <c r="Q57" s="12">
        <f t="shared" si="6"/>
        <v>8440</v>
      </c>
    </row>
    <row r="58" spans="1:17" ht="13.5">
      <c r="A58" s="5"/>
      <c r="B58" s="7" t="s">
        <v>6</v>
      </c>
      <c r="C58" s="11">
        <v>3000</v>
      </c>
      <c r="D58" s="3">
        <v>6417</v>
      </c>
      <c r="E58" s="12">
        <f t="shared" si="0"/>
        <v>9417</v>
      </c>
      <c r="F58" s="11">
        <v>2070</v>
      </c>
      <c r="G58" s="3">
        <v>1986</v>
      </c>
      <c r="H58" s="3">
        <v>2014</v>
      </c>
      <c r="I58" s="12">
        <f t="shared" si="1"/>
        <v>6070</v>
      </c>
      <c r="J58" s="11">
        <v>824</v>
      </c>
      <c r="K58" s="3">
        <v>927</v>
      </c>
      <c r="L58" s="3">
        <v>1364</v>
      </c>
      <c r="M58" s="12">
        <f t="shared" si="2"/>
        <v>3115</v>
      </c>
      <c r="N58" s="11">
        <f t="shared" si="3"/>
        <v>2894</v>
      </c>
      <c r="O58" s="3">
        <f t="shared" si="4"/>
        <v>2913</v>
      </c>
      <c r="P58" s="3">
        <f t="shared" si="5"/>
        <v>3378</v>
      </c>
      <c r="Q58" s="12">
        <f t="shared" si="6"/>
        <v>9185</v>
      </c>
    </row>
    <row r="59" spans="1:17" ht="13.5">
      <c r="A59" s="5"/>
      <c r="B59" s="7" t="s">
        <v>7</v>
      </c>
      <c r="C59" s="11">
        <v>3063</v>
      </c>
      <c r="D59" s="3">
        <v>6218</v>
      </c>
      <c r="E59" s="12">
        <f t="shared" si="0"/>
        <v>9281</v>
      </c>
      <c r="F59" s="11">
        <v>1933</v>
      </c>
      <c r="G59" s="3">
        <v>1771</v>
      </c>
      <c r="H59" s="3">
        <v>1876</v>
      </c>
      <c r="I59" s="12">
        <f t="shared" si="1"/>
        <v>5580</v>
      </c>
      <c r="J59" s="11">
        <v>828</v>
      </c>
      <c r="K59" s="3">
        <v>748</v>
      </c>
      <c r="L59" s="3">
        <v>1355</v>
      </c>
      <c r="M59" s="12">
        <f t="shared" si="2"/>
        <v>2931</v>
      </c>
      <c r="N59" s="11">
        <f t="shared" si="3"/>
        <v>2761</v>
      </c>
      <c r="O59" s="3">
        <f t="shared" si="4"/>
        <v>2519</v>
      </c>
      <c r="P59" s="3">
        <f t="shared" si="5"/>
        <v>3231</v>
      </c>
      <c r="Q59" s="12">
        <f t="shared" si="6"/>
        <v>8511</v>
      </c>
    </row>
    <row r="60" spans="1:17" ht="13.5">
      <c r="A60" s="5"/>
      <c r="B60" s="7" t="s">
        <v>8</v>
      </c>
      <c r="C60" s="11">
        <v>2344</v>
      </c>
      <c r="D60" s="3">
        <v>5393</v>
      </c>
      <c r="E60" s="12">
        <f t="shared" si="0"/>
        <v>7737</v>
      </c>
      <c r="F60" s="11">
        <v>1701</v>
      </c>
      <c r="G60" s="3">
        <v>1576</v>
      </c>
      <c r="H60" s="3">
        <v>1669</v>
      </c>
      <c r="I60" s="12">
        <f t="shared" si="1"/>
        <v>4946</v>
      </c>
      <c r="J60" s="11">
        <v>828</v>
      </c>
      <c r="K60" s="3">
        <v>682</v>
      </c>
      <c r="L60" s="3">
        <v>1179</v>
      </c>
      <c r="M60" s="12">
        <f t="shared" si="2"/>
        <v>2689</v>
      </c>
      <c r="N60" s="11">
        <f t="shared" si="3"/>
        <v>2529</v>
      </c>
      <c r="O60" s="3">
        <f t="shared" si="4"/>
        <v>2258</v>
      </c>
      <c r="P60" s="3">
        <f t="shared" si="5"/>
        <v>2848</v>
      </c>
      <c r="Q60" s="12">
        <f t="shared" si="6"/>
        <v>7635</v>
      </c>
    </row>
    <row r="61" spans="1:17" ht="13.5">
      <c r="A61" s="5"/>
      <c r="B61" s="7" t="s">
        <v>9</v>
      </c>
      <c r="C61" s="11">
        <v>3312</v>
      </c>
      <c r="D61" s="3">
        <v>6959</v>
      </c>
      <c r="E61" s="12">
        <f t="shared" si="0"/>
        <v>10271</v>
      </c>
      <c r="F61" s="11">
        <v>2416</v>
      </c>
      <c r="G61" s="3">
        <v>2294</v>
      </c>
      <c r="H61" s="3">
        <v>2324</v>
      </c>
      <c r="I61" s="12">
        <f t="shared" si="1"/>
        <v>7034</v>
      </c>
      <c r="J61" s="11">
        <v>1073</v>
      </c>
      <c r="K61" s="3">
        <v>1073</v>
      </c>
      <c r="L61" s="3">
        <v>1874</v>
      </c>
      <c r="M61" s="12">
        <f t="shared" si="2"/>
        <v>4020</v>
      </c>
      <c r="N61" s="11">
        <f t="shared" si="3"/>
        <v>3489</v>
      </c>
      <c r="O61" s="3">
        <f t="shared" si="4"/>
        <v>3367</v>
      </c>
      <c r="P61" s="3">
        <f t="shared" si="5"/>
        <v>4198</v>
      </c>
      <c r="Q61" s="12">
        <f t="shared" si="6"/>
        <v>11054</v>
      </c>
    </row>
    <row r="62" spans="1:17" ht="13.5">
      <c r="A62" s="5"/>
      <c r="B62" s="7" t="s">
        <v>10</v>
      </c>
      <c r="C62" s="11">
        <v>2370</v>
      </c>
      <c r="D62" s="3">
        <v>5169</v>
      </c>
      <c r="E62" s="12">
        <f t="shared" si="0"/>
        <v>7539</v>
      </c>
      <c r="F62" s="11">
        <v>1639</v>
      </c>
      <c r="G62" s="3">
        <v>1867</v>
      </c>
      <c r="H62" s="3">
        <v>1960</v>
      </c>
      <c r="I62" s="12">
        <f t="shared" si="1"/>
        <v>5466</v>
      </c>
      <c r="J62" s="11">
        <v>758</v>
      </c>
      <c r="K62" s="3">
        <v>533</v>
      </c>
      <c r="L62" s="3">
        <v>816</v>
      </c>
      <c r="M62" s="12">
        <f t="shared" si="2"/>
        <v>2107</v>
      </c>
      <c r="N62" s="11">
        <f t="shared" si="3"/>
        <v>2397</v>
      </c>
      <c r="O62" s="3">
        <f t="shared" si="4"/>
        <v>2400</v>
      </c>
      <c r="P62" s="3">
        <f t="shared" si="5"/>
        <v>2776</v>
      </c>
      <c r="Q62" s="12">
        <f t="shared" si="6"/>
        <v>7573</v>
      </c>
    </row>
    <row r="63" spans="1:17" ht="13.5">
      <c r="A63" s="5"/>
      <c r="B63" s="7" t="s">
        <v>11</v>
      </c>
      <c r="C63" s="11">
        <v>2582</v>
      </c>
      <c r="D63" s="3">
        <v>5734</v>
      </c>
      <c r="E63" s="12">
        <f t="shared" si="0"/>
        <v>8316</v>
      </c>
      <c r="F63" s="11">
        <v>1772</v>
      </c>
      <c r="G63" s="3">
        <v>1872</v>
      </c>
      <c r="H63" s="3">
        <v>1883</v>
      </c>
      <c r="I63" s="12">
        <f t="shared" si="1"/>
        <v>5527</v>
      </c>
      <c r="J63" s="11">
        <v>680</v>
      </c>
      <c r="K63" s="3">
        <v>487</v>
      </c>
      <c r="L63" s="3">
        <v>924</v>
      </c>
      <c r="M63" s="12">
        <f t="shared" si="2"/>
        <v>2091</v>
      </c>
      <c r="N63" s="11">
        <f t="shared" si="3"/>
        <v>2452</v>
      </c>
      <c r="O63" s="3">
        <f t="shared" si="4"/>
        <v>2359</v>
      </c>
      <c r="P63" s="3">
        <f t="shared" si="5"/>
        <v>2807</v>
      </c>
      <c r="Q63" s="12">
        <f t="shared" si="6"/>
        <v>7618</v>
      </c>
    </row>
    <row r="64" spans="1:17" ht="13.5">
      <c r="A64" s="6"/>
      <c r="B64" s="7" t="s">
        <v>12</v>
      </c>
      <c r="C64" s="11">
        <v>2350</v>
      </c>
      <c r="D64" s="3">
        <v>5268</v>
      </c>
      <c r="E64" s="12">
        <f t="shared" si="0"/>
        <v>7618</v>
      </c>
      <c r="F64" s="11">
        <v>1480</v>
      </c>
      <c r="G64" s="3">
        <v>1468</v>
      </c>
      <c r="H64" s="3">
        <v>1508</v>
      </c>
      <c r="I64" s="12">
        <f t="shared" si="1"/>
        <v>4456</v>
      </c>
      <c r="J64" s="11">
        <v>695</v>
      </c>
      <c r="K64" s="3">
        <v>625</v>
      </c>
      <c r="L64" s="3">
        <v>1133</v>
      </c>
      <c r="M64" s="12">
        <f t="shared" si="2"/>
        <v>2453</v>
      </c>
      <c r="N64" s="11">
        <f t="shared" si="3"/>
        <v>2175</v>
      </c>
      <c r="O64" s="3">
        <f t="shared" si="4"/>
        <v>2093</v>
      </c>
      <c r="P64" s="3">
        <f t="shared" si="5"/>
        <v>2641</v>
      </c>
      <c r="Q64" s="12">
        <f t="shared" si="6"/>
        <v>6909</v>
      </c>
    </row>
    <row r="65" spans="1:17" ht="13.5">
      <c r="A65" s="4" t="s">
        <v>27</v>
      </c>
      <c r="B65" s="7" t="s">
        <v>1</v>
      </c>
      <c r="C65" s="11">
        <v>2344</v>
      </c>
      <c r="D65" s="3">
        <v>4593</v>
      </c>
      <c r="E65" s="12">
        <f t="shared" si="0"/>
        <v>6937</v>
      </c>
      <c r="F65" s="11">
        <v>1376</v>
      </c>
      <c r="G65" s="3">
        <v>1256</v>
      </c>
      <c r="H65" s="3">
        <v>1416</v>
      </c>
      <c r="I65" s="12">
        <f t="shared" si="1"/>
        <v>4048</v>
      </c>
      <c r="J65" s="11">
        <v>716</v>
      </c>
      <c r="K65" s="3">
        <v>645</v>
      </c>
      <c r="L65" s="3">
        <v>859</v>
      </c>
      <c r="M65" s="12">
        <f t="shared" si="2"/>
        <v>2220</v>
      </c>
      <c r="N65" s="11">
        <f t="shared" si="3"/>
        <v>2092</v>
      </c>
      <c r="O65" s="3">
        <f t="shared" si="4"/>
        <v>1901</v>
      </c>
      <c r="P65" s="3">
        <f t="shared" si="5"/>
        <v>2275</v>
      </c>
      <c r="Q65" s="12">
        <f t="shared" si="6"/>
        <v>6268</v>
      </c>
    </row>
    <row r="66" spans="1:17" ht="13.5">
      <c r="A66" s="5" t="s">
        <v>34</v>
      </c>
      <c r="B66" s="7" t="s">
        <v>2</v>
      </c>
      <c r="C66" s="11">
        <v>2696</v>
      </c>
      <c r="D66" s="3">
        <v>5756</v>
      </c>
      <c r="E66" s="12">
        <f t="shared" si="0"/>
        <v>8452</v>
      </c>
      <c r="F66" s="11">
        <v>1738</v>
      </c>
      <c r="G66" s="3">
        <v>1535</v>
      </c>
      <c r="H66" s="3">
        <v>1710</v>
      </c>
      <c r="I66" s="12">
        <f t="shared" si="1"/>
        <v>4983</v>
      </c>
      <c r="J66" s="11">
        <v>1012</v>
      </c>
      <c r="K66" s="3">
        <v>732</v>
      </c>
      <c r="L66" s="3">
        <v>1141</v>
      </c>
      <c r="M66" s="12">
        <f t="shared" si="2"/>
        <v>2885</v>
      </c>
      <c r="N66" s="11">
        <f t="shared" si="3"/>
        <v>2750</v>
      </c>
      <c r="O66" s="3">
        <f t="shared" si="4"/>
        <v>2267</v>
      </c>
      <c r="P66" s="3">
        <f t="shared" si="5"/>
        <v>2851</v>
      </c>
      <c r="Q66" s="12">
        <f t="shared" si="6"/>
        <v>7868</v>
      </c>
    </row>
    <row r="67" spans="1:17" ht="13.5">
      <c r="A67" s="5"/>
      <c r="B67" s="7" t="s">
        <v>3</v>
      </c>
      <c r="C67" s="11">
        <v>3265</v>
      </c>
      <c r="D67" s="3">
        <v>7567</v>
      </c>
      <c r="E67" s="12">
        <f t="shared" si="0"/>
        <v>10832</v>
      </c>
      <c r="F67" s="11">
        <v>2675</v>
      </c>
      <c r="G67" s="3">
        <v>2460</v>
      </c>
      <c r="H67" s="3">
        <v>2512</v>
      </c>
      <c r="I67" s="12">
        <f t="shared" si="1"/>
        <v>7647</v>
      </c>
      <c r="J67" s="11">
        <v>1032</v>
      </c>
      <c r="K67" s="3">
        <v>893</v>
      </c>
      <c r="L67" s="3">
        <v>1810</v>
      </c>
      <c r="M67" s="12">
        <f t="shared" si="2"/>
        <v>3735</v>
      </c>
      <c r="N67" s="11">
        <f t="shared" si="3"/>
        <v>3707</v>
      </c>
      <c r="O67" s="3">
        <f t="shared" si="4"/>
        <v>3353</v>
      </c>
      <c r="P67" s="3">
        <f t="shared" si="5"/>
        <v>4322</v>
      </c>
      <c r="Q67" s="12">
        <f t="shared" si="6"/>
        <v>11382</v>
      </c>
    </row>
    <row r="68" spans="1:17" ht="13.5">
      <c r="A68" s="5"/>
      <c r="B68" s="7" t="s">
        <v>4</v>
      </c>
      <c r="C68" s="11">
        <v>2566</v>
      </c>
      <c r="D68" s="3">
        <v>5623</v>
      </c>
      <c r="E68" s="12">
        <f t="shared" si="0"/>
        <v>8189</v>
      </c>
      <c r="F68" s="11">
        <v>1778</v>
      </c>
      <c r="G68" s="3">
        <v>1768</v>
      </c>
      <c r="H68" s="3">
        <v>1966</v>
      </c>
      <c r="I68" s="12">
        <f t="shared" si="1"/>
        <v>5512</v>
      </c>
      <c r="J68" s="11">
        <v>782</v>
      </c>
      <c r="K68" s="3">
        <v>531</v>
      </c>
      <c r="L68" s="3">
        <v>1140</v>
      </c>
      <c r="M68" s="12">
        <f t="shared" si="2"/>
        <v>2453</v>
      </c>
      <c r="N68" s="11">
        <f t="shared" si="3"/>
        <v>2560</v>
      </c>
      <c r="O68" s="3">
        <f t="shared" si="4"/>
        <v>2299</v>
      </c>
      <c r="P68" s="3">
        <f t="shared" si="5"/>
        <v>3106</v>
      </c>
      <c r="Q68" s="12">
        <f t="shared" si="6"/>
        <v>7965</v>
      </c>
    </row>
    <row r="69" spans="1:17" ht="13.5">
      <c r="A69" s="5"/>
      <c r="B69" s="7" t="s">
        <v>5</v>
      </c>
      <c r="C69" s="11">
        <v>2363</v>
      </c>
      <c r="D69" s="3">
        <v>5413</v>
      </c>
      <c r="E69" s="12">
        <f t="shared" si="0"/>
        <v>7776</v>
      </c>
      <c r="F69" s="11">
        <v>1834</v>
      </c>
      <c r="G69" s="3">
        <v>1901</v>
      </c>
      <c r="H69" s="3">
        <v>2002</v>
      </c>
      <c r="I69" s="12">
        <f t="shared" si="1"/>
        <v>5737</v>
      </c>
      <c r="J69" s="11">
        <v>649</v>
      </c>
      <c r="K69" s="3">
        <v>519</v>
      </c>
      <c r="L69" s="3">
        <v>933</v>
      </c>
      <c r="M69" s="12">
        <f t="shared" si="2"/>
        <v>2101</v>
      </c>
      <c r="N69" s="11">
        <f t="shared" si="3"/>
        <v>2483</v>
      </c>
      <c r="O69" s="3">
        <f t="shared" si="4"/>
        <v>2420</v>
      </c>
      <c r="P69" s="3">
        <f t="shared" si="5"/>
        <v>2935</v>
      </c>
      <c r="Q69" s="12">
        <f t="shared" si="6"/>
        <v>7838</v>
      </c>
    </row>
    <row r="70" spans="1:17" ht="13.5">
      <c r="A70" s="5"/>
      <c r="B70" s="7" t="s">
        <v>6</v>
      </c>
      <c r="C70" s="11">
        <v>3100</v>
      </c>
      <c r="D70" s="3">
        <v>6619</v>
      </c>
      <c r="E70" s="12">
        <f aca="true" t="shared" si="7" ref="E70:E133">C70+D70</f>
        <v>9719</v>
      </c>
      <c r="F70" s="11">
        <v>2032</v>
      </c>
      <c r="G70" s="3">
        <v>1749</v>
      </c>
      <c r="H70" s="3">
        <v>1945</v>
      </c>
      <c r="I70" s="12">
        <f aca="true" t="shared" si="8" ref="I70:I133">F70+G70+H70</f>
        <v>5726</v>
      </c>
      <c r="J70" s="11">
        <v>895</v>
      </c>
      <c r="K70" s="3">
        <v>722</v>
      </c>
      <c r="L70" s="3">
        <v>1336</v>
      </c>
      <c r="M70" s="12">
        <f aca="true" t="shared" si="9" ref="M70:M133">J70+K70+L70</f>
        <v>2953</v>
      </c>
      <c r="N70" s="11">
        <f aca="true" t="shared" si="10" ref="N70:N133">F70+J70</f>
        <v>2927</v>
      </c>
      <c r="O70" s="3">
        <f aca="true" t="shared" si="11" ref="O70:O133">G70+K70</f>
        <v>2471</v>
      </c>
      <c r="P70" s="3">
        <f aca="true" t="shared" si="12" ref="P70:P133">H70+L70</f>
        <v>3281</v>
      </c>
      <c r="Q70" s="12">
        <f aca="true" t="shared" si="13" ref="Q70:Q133">I70+M70</f>
        <v>8679</v>
      </c>
    </row>
    <row r="71" spans="1:17" ht="13.5">
      <c r="A71" s="5"/>
      <c r="B71" s="7" t="s">
        <v>7</v>
      </c>
      <c r="C71" s="11">
        <v>3006</v>
      </c>
      <c r="D71" s="3">
        <v>6056</v>
      </c>
      <c r="E71" s="12">
        <f t="shared" si="7"/>
        <v>9062</v>
      </c>
      <c r="F71" s="11">
        <v>1978</v>
      </c>
      <c r="G71" s="3">
        <v>1692</v>
      </c>
      <c r="H71" s="3">
        <v>1816</v>
      </c>
      <c r="I71" s="12">
        <f t="shared" si="8"/>
        <v>5486</v>
      </c>
      <c r="J71" s="11">
        <v>1052</v>
      </c>
      <c r="K71" s="3">
        <v>894</v>
      </c>
      <c r="L71" s="3">
        <v>1346</v>
      </c>
      <c r="M71" s="12">
        <f t="shared" si="9"/>
        <v>3292</v>
      </c>
      <c r="N71" s="11">
        <f t="shared" si="10"/>
        <v>3030</v>
      </c>
      <c r="O71" s="3">
        <f t="shared" si="11"/>
        <v>2586</v>
      </c>
      <c r="P71" s="3">
        <f t="shared" si="12"/>
        <v>3162</v>
      </c>
      <c r="Q71" s="12">
        <f t="shared" si="13"/>
        <v>8778</v>
      </c>
    </row>
    <row r="72" spans="1:17" ht="13.5">
      <c r="A72" s="5"/>
      <c r="B72" s="7" t="s">
        <v>8</v>
      </c>
      <c r="C72" s="11">
        <v>2491</v>
      </c>
      <c r="D72" s="3">
        <v>5332</v>
      </c>
      <c r="E72" s="12">
        <f t="shared" si="7"/>
        <v>7823</v>
      </c>
      <c r="F72" s="11">
        <v>1725</v>
      </c>
      <c r="G72" s="3">
        <v>1659</v>
      </c>
      <c r="H72" s="3">
        <v>1674</v>
      </c>
      <c r="I72" s="12">
        <f t="shared" si="8"/>
        <v>5058</v>
      </c>
      <c r="J72" s="11">
        <v>771</v>
      </c>
      <c r="K72" s="3">
        <v>605</v>
      </c>
      <c r="L72" s="3">
        <v>1235</v>
      </c>
      <c r="M72" s="12">
        <f t="shared" si="9"/>
        <v>2611</v>
      </c>
      <c r="N72" s="11">
        <f t="shared" si="10"/>
        <v>2496</v>
      </c>
      <c r="O72" s="3">
        <f t="shared" si="11"/>
        <v>2264</v>
      </c>
      <c r="P72" s="3">
        <f t="shared" si="12"/>
        <v>2909</v>
      </c>
      <c r="Q72" s="12">
        <f t="shared" si="13"/>
        <v>7669</v>
      </c>
    </row>
    <row r="73" spans="1:17" ht="13.5">
      <c r="A73" s="5"/>
      <c r="B73" s="7" t="s">
        <v>9</v>
      </c>
      <c r="C73" s="11">
        <v>3531</v>
      </c>
      <c r="D73" s="3">
        <v>7772</v>
      </c>
      <c r="E73" s="12">
        <f t="shared" si="7"/>
        <v>11303</v>
      </c>
      <c r="F73" s="11">
        <v>2699</v>
      </c>
      <c r="G73" s="3">
        <v>2433</v>
      </c>
      <c r="H73" s="3">
        <v>2398</v>
      </c>
      <c r="I73" s="12">
        <f t="shared" si="8"/>
        <v>7530</v>
      </c>
      <c r="J73" s="11">
        <v>1011</v>
      </c>
      <c r="K73" s="3">
        <v>928</v>
      </c>
      <c r="L73" s="3">
        <v>1573</v>
      </c>
      <c r="M73" s="12">
        <f t="shared" si="9"/>
        <v>3512</v>
      </c>
      <c r="N73" s="11">
        <f t="shared" si="10"/>
        <v>3710</v>
      </c>
      <c r="O73" s="3">
        <f t="shared" si="11"/>
        <v>3361</v>
      </c>
      <c r="P73" s="3">
        <f t="shared" si="12"/>
        <v>3971</v>
      </c>
      <c r="Q73" s="12">
        <f t="shared" si="13"/>
        <v>11042</v>
      </c>
    </row>
    <row r="74" spans="1:17" ht="13.5">
      <c r="A74" s="5"/>
      <c r="B74" s="7" t="s">
        <v>10</v>
      </c>
      <c r="C74" s="11">
        <v>2724</v>
      </c>
      <c r="D74" s="3">
        <v>6805</v>
      </c>
      <c r="E74" s="12">
        <f t="shared" si="7"/>
        <v>9529</v>
      </c>
      <c r="F74" s="11">
        <v>1809</v>
      </c>
      <c r="G74" s="3">
        <v>2024</v>
      </c>
      <c r="H74" s="3">
        <v>2082</v>
      </c>
      <c r="I74" s="12">
        <f t="shared" si="8"/>
        <v>5915</v>
      </c>
      <c r="J74" s="11">
        <v>842</v>
      </c>
      <c r="K74" s="3">
        <v>881</v>
      </c>
      <c r="L74" s="3">
        <v>1336</v>
      </c>
      <c r="M74" s="12">
        <f t="shared" si="9"/>
        <v>3059</v>
      </c>
      <c r="N74" s="11">
        <f t="shared" si="10"/>
        <v>2651</v>
      </c>
      <c r="O74" s="3">
        <f t="shared" si="11"/>
        <v>2905</v>
      </c>
      <c r="P74" s="3">
        <f t="shared" si="12"/>
        <v>3418</v>
      </c>
      <c r="Q74" s="12">
        <f t="shared" si="13"/>
        <v>8974</v>
      </c>
    </row>
    <row r="75" spans="1:17" ht="13.5">
      <c r="A75" s="5"/>
      <c r="B75" s="7" t="s">
        <v>11</v>
      </c>
      <c r="C75" s="11">
        <v>3034</v>
      </c>
      <c r="D75" s="3">
        <v>7216</v>
      </c>
      <c r="E75" s="12">
        <f t="shared" si="7"/>
        <v>10250</v>
      </c>
      <c r="F75" s="11">
        <v>2067</v>
      </c>
      <c r="G75" s="3">
        <v>2216</v>
      </c>
      <c r="H75" s="3">
        <v>2136</v>
      </c>
      <c r="I75" s="12">
        <f t="shared" si="8"/>
        <v>6419</v>
      </c>
      <c r="J75" s="11">
        <v>910</v>
      </c>
      <c r="K75" s="3">
        <v>871</v>
      </c>
      <c r="L75" s="3">
        <v>1380</v>
      </c>
      <c r="M75" s="12">
        <f t="shared" si="9"/>
        <v>3161</v>
      </c>
      <c r="N75" s="11">
        <f t="shared" si="10"/>
        <v>2977</v>
      </c>
      <c r="O75" s="3">
        <f t="shared" si="11"/>
        <v>3087</v>
      </c>
      <c r="P75" s="3">
        <f t="shared" si="12"/>
        <v>3516</v>
      </c>
      <c r="Q75" s="12">
        <f t="shared" si="13"/>
        <v>9580</v>
      </c>
    </row>
    <row r="76" spans="1:17" ht="13.5">
      <c r="A76" s="6"/>
      <c r="B76" s="7" t="s">
        <v>12</v>
      </c>
      <c r="C76" s="11">
        <v>3112</v>
      </c>
      <c r="D76" s="3">
        <v>6144</v>
      </c>
      <c r="E76" s="12">
        <f t="shared" si="7"/>
        <v>9256</v>
      </c>
      <c r="F76" s="11">
        <v>1933</v>
      </c>
      <c r="G76" s="3">
        <v>1643</v>
      </c>
      <c r="H76" s="3">
        <v>1733</v>
      </c>
      <c r="I76" s="12">
        <f t="shared" si="8"/>
        <v>5309</v>
      </c>
      <c r="J76" s="11">
        <v>1055</v>
      </c>
      <c r="K76" s="3">
        <v>908</v>
      </c>
      <c r="L76" s="3">
        <v>1358</v>
      </c>
      <c r="M76" s="12">
        <f t="shared" si="9"/>
        <v>3321</v>
      </c>
      <c r="N76" s="11">
        <f t="shared" si="10"/>
        <v>2988</v>
      </c>
      <c r="O76" s="3">
        <f t="shared" si="11"/>
        <v>2551</v>
      </c>
      <c r="P76" s="3">
        <f t="shared" si="12"/>
        <v>3091</v>
      </c>
      <c r="Q76" s="12">
        <f t="shared" si="13"/>
        <v>8630</v>
      </c>
    </row>
    <row r="77" spans="1:17" ht="13.5">
      <c r="A77" s="4" t="s">
        <v>28</v>
      </c>
      <c r="B77" s="7" t="s">
        <v>1</v>
      </c>
      <c r="C77" s="11">
        <v>2667</v>
      </c>
      <c r="D77" s="3">
        <v>5286</v>
      </c>
      <c r="E77" s="12">
        <f t="shared" si="7"/>
        <v>7953</v>
      </c>
      <c r="F77" s="11">
        <v>1638</v>
      </c>
      <c r="G77" s="3">
        <v>1345</v>
      </c>
      <c r="H77" s="3">
        <v>1610</v>
      </c>
      <c r="I77" s="12">
        <f t="shared" si="8"/>
        <v>4593</v>
      </c>
      <c r="J77" s="11">
        <v>699</v>
      </c>
      <c r="K77" s="3">
        <v>570</v>
      </c>
      <c r="L77" s="3">
        <v>1052</v>
      </c>
      <c r="M77" s="12">
        <f t="shared" si="9"/>
        <v>2321</v>
      </c>
      <c r="N77" s="11">
        <f t="shared" si="10"/>
        <v>2337</v>
      </c>
      <c r="O77" s="3">
        <f t="shared" si="11"/>
        <v>1915</v>
      </c>
      <c r="P77" s="3">
        <f t="shared" si="12"/>
        <v>2662</v>
      </c>
      <c r="Q77" s="12">
        <f t="shared" si="13"/>
        <v>6914</v>
      </c>
    </row>
    <row r="78" spans="1:17" ht="13.5">
      <c r="A78" s="5" t="s">
        <v>35</v>
      </c>
      <c r="B78" s="7" t="s">
        <v>2</v>
      </c>
      <c r="C78" s="11">
        <v>3306</v>
      </c>
      <c r="D78" s="3">
        <v>6535</v>
      </c>
      <c r="E78" s="12">
        <f t="shared" si="7"/>
        <v>9841</v>
      </c>
      <c r="F78" s="11">
        <v>2028</v>
      </c>
      <c r="G78" s="3">
        <v>1783</v>
      </c>
      <c r="H78" s="3">
        <v>1969</v>
      </c>
      <c r="I78" s="12">
        <f t="shared" si="8"/>
        <v>5780</v>
      </c>
      <c r="J78" s="11">
        <v>1065</v>
      </c>
      <c r="K78" s="3">
        <v>834</v>
      </c>
      <c r="L78" s="3">
        <v>1318</v>
      </c>
      <c r="M78" s="12">
        <f t="shared" si="9"/>
        <v>3217</v>
      </c>
      <c r="N78" s="11">
        <f t="shared" si="10"/>
        <v>3093</v>
      </c>
      <c r="O78" s="3">
        <f t="shared" si="11"/>
        <v>2617</v>
      </c>
      <c r="P78" s="3">
        <f t="shared" si="12"/>
        <v>3287</v>
      </c>
      <c r="Q78" s="12">
        <f t="shared" si="13"/>
        <v>8997</v>
      </c>
    </row>
    <row r="79" spans="1:17" ht="13.5">
      <c r="A79" s="5"/>
      <c r="B79" s="7" t="s">
        <v>3</v>
      </c>
      <c r="C79" s="11">
        <v>3959</v>
      </c>
      <c r="D79" s="3">
        <v>7932</v>
      </c>
      <c r="E79" s="12">
        <f t="shared" si="7"/>
        <v>11891</v>
      </c>
      <c r="F79" s="11">
        <v>3021</v>
      </c>
      <c r="G79" s="3">
        <v>2658</v>
      </c>
      <c r="H79" s="3">
        <v>2818</v>
      </c>
      <c r="I79" s="12">
        <f t="shared" si="8"/>
        <v>8497</v>
      </c>
      <c r="J79" s="11">
        <v>1160</v>
      </c>
      <c r="K79" s="3">
        <v>1054</v>
      </c>
      <c r="L79" s="3">
        <v>1628</v>
      </c>
      <c r="M79" s="12">
        <f t="shared" si="9"/>
        <v>3842</v>
      </c>
      <c r="N79" s="11">
        <f t="shared" si="10"/>
        <v>4181</v>
      </c>
      <c r="O79" s="3">
        <f t="shared" si="11"/>
        <v>3712</v>
      </c>
      <c r="P79" s="3">
        <f t="shared" si="12"/>
        <v>4446</v>
      </c>
      <c r="Q79" s="12">
        <f t="shared" si="13"/>
        <v>12339</v>
      </c>
    </row>
    <row r="80" spans="1:17" ht="13.5">
      <c r="A80" s="5"/>
      <c r="B80" s="7" t="s">
        <v>4</v>
      </c>
      <c r="C80" s="11">
        <v>3125</v>
      </c>
      <c r="D80" s="3">
        <v>6658</v>
      </c>
      <c r="E80" s="12">
        <f t="shared" si="7"/>
        <v>9783</v>
      </c>
      <c r="F80" s="11">
        <v>1976</v>
      </c>
      <c r="G80" s="3">
        <v>2022</v>
      </c>
      <c r="H80" s="3">
        <v>2019</v>
      </c>
      <c r="I80" s="12">
        <f t="shared" si="8"/>
        <v>6017</v>
      </c>
      <c r="J80" s="11">
        <v>1035</v>
      </c>
      <c r="K80" s="3">
        <v>842</v>
      </c>
      <c r="L80" s="3">
        <v>1232</v>
      </c>
      <c r="M80" s="12">
        <f t="shared" si="9"/>
        <v>3109</v>
      </c>
      <c r="N80" s="11">
        <f t="shared" si="10"/>
        <v>3011</v>
      </c>
      <c r="O80" s="3">
        <f t="shared" si="11"/>
        <v>2864</v>
      </c>
      <c r="P80" s="3">
        <f t="shared" si="12"/>
        <v>3251</v>
      </c>
      <c r="Q80" s="12">
        <f t="shared" si="13"/>
        <v>9126</v>
      </c>
    </row>
    <row r="81" spans="1:17" ht="13.5">
      <c r="A81" s="5"/>
      <c r="B81" s="7" t="s">
        <v>5</v>
      </c>
      <c r="C81" s="11">
        <v>3032</v>
      </c>
      <c r="D81" s="3">
        <v>6779</v>
      </c>
      <c r="E81" s="12">
        <f t="shared" si="7"/>
        <v>9811</v>
      </c>
      <c r="F81" s="11">
        <v>2127</v>
      </c>
      <c r="G81" s="3">
        <v>2104</v>
      </c>
      <c r="H81" s="3">
        <v>2138</v>
      </c>
      <c r="I81" s="12">
        <f t="shared" si="8"/>
        <v>6369</v>
      </c>
      <c r="J81" s="11">
        <v>997</v>
      </c>
      <c r="K81" s="3">
        <v>774</v>
      </c>
      <c r="L81" s="3">
        <v>1604</v>
      </c>
      <c r="M81" s="12">
        <f t="shared" si="9"/>
        <v>3375</v>
      </c>
      <c r="N81" s="11">
        <f t="shared" si="10"/>
        <v>3124</v>
      </c>
      <c r="O81" s="3">
        <f t="shared" si="11"/>
        <v>2878</v>
      </c>
      <c r="P81" s="3">
        <f t="shared" si="12"/>
        <v>3742</v>
      </c>
      <c r="Q81" s="12">
        <f t="shared" si="13"/>
        <v>9744</v>
      </c>
    </row>
    <row r="82" spans="1:17" ht="13.5">
      <c r="A82" s="5"/>
      <c r="B82" s="7" t="s">
        <v>6</v>
      </c>
      <c r="C82" s="11">
        <v>3328</v>
      </c>
      <c r="D82" s="3">
        <v>8013</v>
      </c>
      <c r="E82" s="12">
        <f t="shared" si="7"/>
        <v>11341</v>
      </c>
      <c r="F82" s="11">
        <v>2346</v>
      </c>
      <c r="G82" s="3">
        <v>1884</v>
      </c>
      <c r="H82" s="3">
        <v>2060</v>
      </c>
      <c r="I82" s="12">
        <f t="shared" si="8"/>
        <v>6290</v>
      </c>
      <c r="J82" s="11">
        <v>1086</v>
      </c>
      <c r="K82" s="3">
        <v>1397</v>
      </c>
      <c r="L82" s="3">
        <v>1613</v>
      </c>
      <c r="M82" s="12">
        <f t="shared" si="9"/>
        <v>4096</v>
      </c>
      <c r="N82" s="11">
        <f t="shared" si="10"/>
        <v>3432</v>
      </c>
      <c r="O82" s="3">
        <f t="shared" si="11"/>
        <v>3281</v>
      </c>
      <c r="P82" s="3">
        <f t="shared" si="12"/>
        <v>3673</v>
      </c>
      <c r="Q82" s="12">
        <f t="shared" si="13"/>
        <v>10386</v>
      </c>
    </row>
    <row r="83" spans="1:17" ht="13.5">
      <c r="A83" s="5"/>
      <c r="B83" s="7" t="s">
        <v>7</v>
      </c>
      <c r="C83" s="11">
        <v>3182</v>
      </c>
      <c r="D83" s="3">
        <v>7311</v>
      </c>
      <c r="E83" s="12">
        <f t="shared" si="7"/>
        <v>10493</v>
      </c>
      <c r="F83" s="11">
        <v>2201</v>
      </c>
      <c r="G83" s="3">
        <v>1790</v>
      </c>
      <c r="H83" s="3">
        <v>1993</v>
      </c>
      <c r="I83" s="12">
        <f t="shared" si="8"/>
        <v>5984</v>
      </c>
      <c r="J83" s="11">
        <v>961</v>
      </c>
      <c r="K83" s="3">
        <v>1485</v>
      </c>
      <c r="L83" s="3">
        <v>1406</v>
      </c>
      <c r="M83" s="12">
        <f t="shared" si="9"/>
        <v>3852</v>
      </c>
      <c r="N83" s="11">
        <f t="shared" si="10"/>
        <v>3162</v>
      </c>
      <c r="O83" s="3">
        <f t="shared" si="11"/>
        <v>3275</v>
      </c>
      <c r="P83" s="3">
        <f t="shared" si="12"/>
        <v>3399</v>
      </c>
      <c r="Q83" s="12">
        <f t="shared" si="13"/>
        <v>9836</v>
      </c>
    </row>
    <row r="84" spans="1:17" ht="13.5">
      <c r="A84" s="5"/>
      <c r="B84" s="7" t="s">
        <v>8</v>
      </c>
      <c r="C84" s="11">
        <v>3053</v>
      </c>
      <c r="D84" s="3">
        <v>6025</v>
      </c>
      <c r="E84" s="12">
        <f t="shared" si="7"/>
        <v>9078</v>
      </c>
      <c r="F84" s="11">
        <v>2005</v>
      </c>
      <c r="G84" s="3">
        <v>1734</v>
      </c>
      <c r="H84" s="3">
        <v>1811</v>
      </c>
      <c r="I84" s="12">
        <f t="shared" si="8"/>
        <v>5550</v>
      </c>
      <c r="J84" s="11">
        <v>739</v>
      </c>
      <c r="K84" s="3">
        <v>1098</v>
      </c>
      <c r="L84" s="3">
        <v>1226</v>
      </c>
      <c r="M84" s="12">
        <f t="shared" si="9"/>
        <v>3063</v>
      </c>
      <c r="N84" s="11">
        <f t="shared" si="10"/>
        <v>2744</v>
      </c>
      <c r="O84" s="3">
        <f t="shared" si="11"/>
        <v>2832</v>
      </c>
      <c r="P84" s="3">
        <f t="shared" si="12"/>
        <v>3037</v>
      </c>
      <c r="Q84" s="12">
        <f t="shared" si="13"/>
        <v>8613</v>
      </c>
    </row>
    <row r="85" spans="1:17" ht="13.5">
      <c r="A85" s="5"/>
      <c r="B85" s="7" t="s">
        <v>9</v>
      </c>
      <c r="C85" s="11">
        <v>3373</v>
      </c>
      <c r="D85" s="3">
        <v>7578</v>
      </c>
      <c r="E85" s="12">
        <f t="shared" si="7"/>
        <v>10951</v>
      </c>
      <c r="F85" s="11">
        <v>2895</v>
      </c>
      <c r="G85" s="3">
        <v>2745</v>
      </c>
      <c r="H85" s="3">
        <v>2536</v>
      </c>
      <c r="I85" s="12">
        <f t="shared" si="8"/>
        <v>8176</v>
      </c>
      <c r="J85" s="11">
        <v>836</v>
      </c>
      <c r="K85" s="3">
        <v>1119</v>
      </c>
      <c r="L85" s="3">
        <v>1470</v>
      </c>
      <c r="M85" s="12">
        <f t="shared" si="9"/>
        <v>3425</v>
      </c>
      <c r="N85" s="11">
        <f t="shared" si="10"/>
        <v>3731</v>
      </c>
      <c r="O85" s="3">
        <f t="shared" si="11"/>
        <v>3864</v>
      </c>
      <c r="P85" s="3">
        <f t="shared" si="12"/>
        <v>4006</v>
      </c>
      <c r="Q85" s="12">
        <f t="shared" si="13"/>
        <v>11601</v>
      </c>
    </row>
    <row r="86" spans="1:17" ht="13.5">
      <c r="A86" s="5"/>
      <c r="B86" s="7" t="s">
        <v>10</v>
      </c>
      <c r="C86" s="11">
        <v>3058</v>
      </c>
      <c r="D86" s="3">
        <v>7297</v>
      </c>
      <c r="E86" s="12">
        <f t="shared" si="7"/>
        <v>10355</v>
      </c>
      <c r="F86" s="11">
        <v>2017</v>
      </c>
      <c r="G86" s="3">
        <v>2219</v>
      </c>
      <c r="H86" s="3">
        <v>2168</v>
      </c>
      <c r="I86" s="12">
        <f t="shared" si="8"/>
        <v>6404</v>
      </c>
      <c r="J86" s="11">
        <v>777</v>
      </c>
      <c r="K86" s="3">
        <v>740</v>
      </c>
      <c r="L86" s="3">
        <v>1082</v>
      </c>
      <c r="M86" s="12">
        <f t="shared" si="9"/>
        <v>2599</v>
      </c>
      <c r="N86" s="11">
        <f t="shared" si="10"/>
        <v>2794</v>
      </c>
      <c r="O86" s="3">
        <f t="shared" si="11"/>
        <v>2959</v>
      </c>
      <c r="P86" s="3">
        <f t="shared" si="12"/>
        <v>3250</v>
      </c>
      <c r="Q86" s="12">
        <f t="shared" si="13"/>
        <v>9003</v>
      </c>
    </row>
    <row r="87" spans="1:17" ht="13.5">
      <c r="A87" s="5"/>
      <c r="B87" s="7" t="s">
        <v>11</v>
      </c>
      <c r="C87" s="11">
        <v>3236</v>
      </c>
      <c r="D87" s="3">
        <v>7404</v>
      </c>
      <c r="E87" s="12">
        <f t="shared" si="7"/>
        <v>10640</v>
      </c>
      <c r="F87" s="11">
        <v>2382</v>
      </c>
      <c r="G87" s="3">
        <v>2333</v>
      </c>
      <c r="H87" s="3">
        <v>2333</v>
      </c>
      <c r="I87" s="12">
        <f t="shared" si="8"/>
        <v>7048</v>
      </c>
      <c r="J87" s="11">
        <v>839</v>
      </c>
      <c r="K87" s="3">
        <v>797</v>
      </c>
      <c r="L87" s="3">
        <v>1402</v>
      </c>
      <c r="M87" s="12">
        <f t="shared" si="9"/>
        <v>3038</v>
      </c>
      <c r="N87" s="11">
        <f t="shared" si="10"/>
        <v>3221</v>
      </c>
      <c r="O87" s="3">
        <f t="shared" si="11"/>
        <v>3130</v>
      </c>
      <c r="P87" s="3">
        <f t="shared" si="12"/>
        <v>3735</v>
      </c>
      <c r="Q87" s="12">
        <f t="shared" si="13"/>
        <v>10086</v>
      </c>
    </row>
    <row r="88" spans="1:17" ht="13.5">
      <c r="A88" s="6"/>
      <c r="B88" s="7" t="s">
        <v>12</v>
      </c>
      <c r="C88" s="11">
        <v>3079</v>
      </c>
      <c r="D88" s="3">
        <v>6480</v>
      </c>
      <c r="E88" s="12">
        <f t="shared" si="7"/>
        <v>9559</v>
      </c>
      <c r="F88" s="11">
        <v>2016</v>
      </c>
      <c r="G88" s="3">
        <v>1601</v>
      </c>
      <c r="H88" s="3">
        <v>1832</v>
      </c>
      <c r="I88" s="12">
        <f t="shared" si="8"/>
        <v>5449</v>
      </c>
      <c r="J88" s="11">
        <v>820</v>
      </c>
      <c r="K88" s="3">
        <v>627</v>
      </c>
      <c r="L88" s="3">
        <v>1615</v>
      </c>
      <c r="M88" s="12">
        <f t="shared" si="9"/>
        <v>3062</v>
      </c>
      <c r="N88" s="11">
        <f t="shared" si="10"/>
        <v>2836</v>
      </c>
      <c r="O88" s="3">
        <f t="shared" si="11"/>
        <v>2228</v>
      </c>
      <c r="P88" s="3">
        <f t="shared" si="12"/>
        <v>3447</v>
      </c>
      <c r="Q88" s="12">
        <f t="shared" si="13"/>
        <v>8511</v>
      </c>
    </row>
    <row r="89" spans="1:17" ht="13.5">
      <c r="A89" s="4" t="s">
        <v>29</v>
      </c>
      <c r="B89" s="7" t="s">
        <v>1</v>
      </c>
      <c r="C89" s="11">
        <v>2935</v>
      </c>
      <c r="D89" s="3">
        <v>5617</v>
      </c>
      <c r="E89" s="12">
        <f t="shared" si="7"/>
        <v>8552</v>
      </c>
      <c r="F89" s="11">
        <v>1924</v>
      </c>
      <c r="G89" s="3">
        <v>1680</v>
      </c>
      <c r="H89" s="3">
        <v>1808</v>
      </c>
      <c r="I89" s="12">
        <f t="shared" si="8"/>
        <v>5412</v>
      </c>
      <c r="J89" s="11">
        <v>871</v>
      </c>
      <c r="K89" s="3">
        <v>659</v>
      </c>
      <c r="L89" s="3">
        <v>1107</v>
      </c>
      <c r="M89" s="12">
        <f t="shared" si="9"/>
        <v>2637</v>
      </c>
      <c r="N89" s="11">
        <f t="shared" si="10"/>
        <v>2795</v>
      </c>
      <c r="O89" s="3">
        <f t="shared" si="11"/>
        <v>2339</v>
      </c>
      <c r="P89" s="3">
        <f t="shared" si="12"/>
        <v>2915</v>
      </c>
      <c r="Q89" s="12">
        <f t="shared" si="13"/>
        <v>8049</v>
      </c>
    </row>
    <row r="90" spans="1:17" ht="13.5">
      <c r="A90" s="5" t="s">
        <v>36</v>
      </c>
      <c r="B90" s="7" t="s">
        <v>2</v>
      </c>
      <c r="C90" s="11">
        <v>3283</v>
      </c>
      <c r="D90" s="3">
        <v>7143</v>
      </c>
      <c r="E90" s="12">
        <f t="shared" si="7"/>
        <v>10426</v>
      </c>
      <c r="F90" s="11">
        <v>2110</v>
      </c>
      <c r="G90" s="3">
        <v>2018</v>
      </c>
      <c r="H90" s="3">
        <v>2058</v>
      </c>
      <c r="I90" s="12">
        <f t="shared" si="8"/>
        <v>6186</v>
      </c>
      <c r="J90" s="11">
        <v>927</v>
      </c>
      <c r="K90" s="3">
        <v>651</v>
      </c>
      <c r="L90" s="3">
        <v>1443</v>
      </c>
      <c r="M90" s="12">
        <f t="shared" si="9"/>
        <v>3021</v>
      </c>
      <c r="N90" s="11">
        <f t="shared" si="10"/>
        <v>3037</v>
      </c>
      <c r="O90" s="3">
        <f t="shared" si="11"/>
        <v>2669</v>
      </c>
      <c r="P90" s="3">
        <f t="shared" si="12"/>
        <v>3501</v>
      </c>
      <c r="Q90" s="12">
        <f t="shared" si="13"/>
        <v>9207</v>
      </c>
    </row>
    <row r="91" spans="1:17" ht="13.5">
      <c r="A91" s="5"/>
      <c r="B91" s="7" t="s">
        <v>3</v>
      </c>
      <c r="C91" s="11">
        <v>3867</v>
      </c>
      <c r="D91" s="3">
        <v>8075</v>
      </c>
      <c r="E91" s="12">
        <f t="shared" si="7"/>
        <v>11942</v>
      </c>
      <c r="F91" s="11">
        <v>3230</v>
      </c>
      <c r="G91" s="3">
        <v>2873</v>
      </c>
      <c r="H91" s="3">
        <v>2903</v>
      </c>
      <c r="I91" s="12">
        <f t="shared" si="8"/>
        <v>9006</v>
      </c>
      <c r="J91" s="11">
        <v>902</v>
      </c>
      <c r="K91" s="3">
        <v>794</v>
      </c>
      <c r="L91" s="3">
        <v>1882</v>
      </c>
      <c r="M91" s="12">
        <f t="shared" si="9"/>
        <v>3578</v>
      </c>
      <c r="N91" s="11">
        <f t="shared" si="10"/>
        <v>4132</v>
      </c>
      <c r="O91" s="3">
        <f t="shared" si="11"/>
        <v>3667</v>
      </c>
      <c r="P91" s="3">
        <f t="shared" si="12"/>
        <v>4785</v>
      </c>
      <c r="Q91" s="12">
        <f t="shared" si="13"/>
        <v>12584</v>
      </c>
    </row>
    <row r="92" spans="1:17" ht="13.5">
      <c r="A92" s="5"/>
      <c r="B92" s="7" t="s">
        <v>4</v>
      </c>
      <c r="C92" s="11">
        <v>3045</v>
      </c>
      <c r="D92" s="3">
        <v>6683</v>
      </c>
      <c r="E92" s="12">
        <f t="shared" si="7"/>
        <v>9728</v>
      </c>
      <c r="F92" s="11">
        <v>2183</v>
      </c>
      <c r="G92" s="3">
        <v>2260</v>
      </c>
      <c r="H92" s="3">
        <v>2216</v>
      </c>
      <c r="I92" s="12">
        <f t="shared" si="8"/>
        <v>6659</v>
      </c>
      <c r="J92" s="11">
        <v>786</v>
      </c>
      <c r="K92" s="3">
        <v>508</v>
      </c>
      <c r="L92" s="3">
        <v>1139</v>
      </c>
      <c r="M92" s="12">
        <f t="shared" si="9"/>
        <v>2433</v>
      </c>
      <c r="N92" s="11">
        <f t="shared" si="10"/>
        <v>2969</v>
      </c>
      <c r="O92" s="3">
        <f t="shared" si="11"/>
        <v>2768</v>
      </c>
      <c r="P92" s="3">
        <f t="shared" si="12"/>
        <v>3355</v>
      </c>
      <c r="Q92" s="12">
        <f t="shared" si="13"/>
        <v>9092</v>
      </c>
    </row>
    <row r="93" spans="1:17" ht="13.5">
      <c r="A93" s="5"/>
      <c r="B93" s="7" t="s">
        <v>5</v>
      </c>
      <c r="C93" s="11">
        <v>3134</v>
      </c>
      <c r="D93" s="3">
        <v>6226</v>
      </c>
      <c r="E93" s="12">
        <f t="shared" si="7"/>
        <v>9360</v>
      </c>
      <c r="F93" s="11">
        <v>2414</v>
      </c>
      <c r="G93" s="3">
        <v>2311</v>
      </c>
      <c r="H93" s="3">
        <v>2344</v>
      </c>
      <c r="I93" s="12">
        <f t="shared" si="8"/>
        <v>7069</v>
      </c>
      <c r="J93" s="11">
        <v>616</v>
      </c>
      <c r="K93" s="3">
        <v>545</v>
      </c>
      <c r="L93" s="3">
        <v>1273</v>
      </c>
      <c r="M93" s="12">
        <f t="shared" si="9"/>
        <v>2434</v>
      </c>
      <c r="N93" s="11">
        <f t="shared" si="10"/>
        <v>3030</v>
      </c>
      <c r="O93" s="3">
        <f t="shared" si="11"/>
        <v>2856</v>
      </c>
      <c r="P93" s="3">
        <f t="shared" si="12"/>
        <v>3617</v>
      </c>
      <c r="Q93" s="12">
        <f t="shared" si="13"/>
        <v>9503</v>
      </c>
    </row>
    <row r="94" spans="1:17" ht="13.5">
      <c r="A94" s="5"/>
      <c r="B94" s="7" t="s">
        <v>6</v>
      </c>
      <c r="C94" s="11">
        <v>3131</v>
      </c>
      <c r="D94" s="3">
        <v>6530</v>
      </c>
      <c r="E94" s="12">
        <f t="shared" si="7"/>
        <v>9661</v>
      </c>
      <c r="F94" s="11">
        <v>2371</v>
      </c>
      <c r="G94" s="3">
        <v>1998</v>
      </c>
      <c r="H94" s="3">
        <v>2100</v>
      </c>
      <c r="I94" s="12">
        <f t="shared" si="8"/>
        <v>6469</v>
      </c>
      <c r="J94" s="11">
        <v>695</v>
      </c>
      <c r="K94" s="3">
        <v>623</v>
      </c>
      <c r="L94" s="3">
        <v>1332</v>
      </c>
      <c r="M94" s="12">
        <f t="shared" si="9"/>
        <v>2650</v>
      </c>
      <c r="N94" s="11">
        <f t="shared" si="10"/>
        <v>3066</v>
      </c>
      <c r="O94" s="3">
        <f t="shared" si="11"/>
        <v>2621</v>
      </c>
      <c r="P94" s="3">
        <f t="shared" si="12"/>
        <v>3432</v>
      </c>
      <c r="Q94" s="12">
        <f t="shared" si="13"/>
        <v>9119</v>
      </c>
    </row>
    <row r="95" spans="1:17" ht="13.5">
      <c r="A95" s="5"/>
      <c r="B95" s="7" t="s">
        <v>7</v>
      </c>
      <c r="C95" s="11">
        <v>3313</v>
      </c>
      <c r="D95" s="3">
        <v>7369</v>
      </c>
      <c r="E95" s="12">
        <f t="shared" si="7"/>
        <v>10682</v>
      </c>
      <c r="F95" s="11">
        <v>2342</v>
      </c>
      <c r="G95" s="3">
        <v>2054</v>
      </c>
      <c r="H95" s="3">
        <v>2137</v>
      </c>
      <c r="I95" s="12">
        <f t="shared" si="8"/>
        <v>6533</v>
      </c>
      <c r="J95" s="11">
        <v>751</v>
      </c>
      <c r="K95" s="3">
        <v>874</v>
      </c>
      <c r="L95" s="3">
        <v>1509</v>
      </c>
      <c r="M95" s="12">
        <f t="shared" si="9"/>
        <v>3134</v>
      </c>
      <c r="N95" s="11">
        <f t="shared" si="10"/>
        <v>3093</v>
      </c>
      <c r="O95" s="3">
        <f t="shared" si="11"/>
        <v>2928</v>
      </c>
      <c r="P95" s="3">
        <f t="shared" si="12"/>
        <v>3646</v>
      </c>
      <c r="Q95" s="12">
        <f t="shared" si="13"/>
        <v>9667</v>
      </c>
    </row>
    <row r="96" spans="1:17" ht="13.5">
      <c r="A96" s="5"/>
      <c r="B96" s="7" t="s">
        <v>8</v>
      </c>
      <c r="C96" s="11">
        <v>2571</v>
      </c>
      <c r="D96" s="3">
        <v>5947</v>
      </c>
      <c r="E96" s="12">
        <f t="shared" si="7"/>
        <v>8518</v>
      </c>
      <c r="F96" s="11">
        <v>2149</v>
      </c>
      <c r="G96" s="3">
        <v>1862</v>
      </c>
      <c r="H96" s="3">
        <v>2033</v>
      </c>
      <c r="I96" s="12">
        <f t="shared" si="8"/>
        <v>6044</v>
      </c>
      <c r="J96" s="11">
        <v>642</v>
      </c>
      <c r="K96" s="3">
        <v>490</v>
      </c>
      <c r="L96" s="3">
        <v>1411</v>
      </c>
      <c r="M96" s="12">
        <f t="shared" si="9"/>
        <v>2543</v>
      </c>
      <c r="N96" s="11">
        <f t="shared" si="10"/>
        <v>2791</v>
      </c>
      <c r="O96" s="3">
        <f t="shared" si="11"/>
        <v>2352</v>
      </c>
      <c r="P96" s="3">
        <f t="shared" si="12"/>
        <v>3444</v>
      </c>
      <c r="Q96" s="12">
        <f t="shared" si="13"/>
        <v>8587</v>
      </c>
    </row>
    <row r="97" spans="1:17" ht="13.5">
      <c r="A97" s="5"/>
      <c r="B97" s="7" t="s">
        <v>9</v>
      </c>
      <c r="C97" s="11">
        <v>3785</v>
      </c>
      <c r="D97" s="3">
        <v>7971</v>
      </c>
      <c r="E97" s="12">
        <f t="shared" si="7"/>
        <v>11756</v>
      </c>
      <c r="F97" s="11">
        <v>3254</v>
      </c>
      <c r="G97" s="3">
        <v>2889</v>
      </c>
      <c r="H97" s="3">
        <v>3039</v>
      </c>
      <c r="I97" s="12">
        <f t="shared" si="8"/>
        <v>9182</v>
      </c>
      <c r="J97" s="11">
        <v>867</v>
      </c>
      <c r="K97" s="3">
        <v>648</v>
      </c>
      <c r="L97" s="3">
        <v>1662</v>
      </c>
      <c r="M97" s="12">
        <f t="shared" si="9"/>
        <v>3177</v>
      </c>
      <c r="N97" s="11">
        <f t="shared" si="10"/>
        <v>4121</v>
      </c>
      <c r="O97" s="3">
        <f t="shared" si="11"/>
        <v>3537</v>
      </c>
      <c r="P97" s="3">
        <f t="shared" si="12"/>
        <v>4701</v>
      </c>
      <c r="Q97" s="12">
        <f t="shared" si="13"/>
        <v>12359</v>
      </c>
    </row>
    <row r="98" spans="1:17" ht="13.5">
      <c r="A98" s="5"/>
      <c r="B98" s="7" t="s">
        <v>10</v>
      </c>
      <c r="C98" s="11">
        <v>3409</v>
      </c>
      <c r="D98" s="3">
        <v>7625</v>
      </c>
      <c r="E98" s="12">
        <f t="shared" si="7"/>
        <v>11034</v>
      </c>
      <c r="F98" s="11">
        <v>2309</v>
      </c>
      <c r="G98" s="3">
        <v>2251</v>
      </c>
      <c r="H98" s="3">
        <v>2588</v>
      </c>
      <c r="I98" s="12">
        <f t="shared" si="8"/>
        <v>7148</v>
      </c>
      <c r="J98" s="11">
        <v>792</v>
      </c>
      <c r="K98" s="3">
        <v>617</v>
      </c>
      <c r="L98" s="3">
        <v>1427</v>
      </c>
      <c r="M98" s="12">
        <f t="shared" si="9"/>
        <v>2836</v>
      </c>
      <c r="N98" s="11">
        <f t="shared" si="10"/>
        <v>3101</v>
      </c>
      <c r="O98" s="3">
        <f t="shared" si="11"/>
        <v>2868</v>
      </c>
      <c r="P98" s="3">
        <f t="shared" si="12"/>
        <v>4015</v>
      </c>
      <c r="Q98" s="12">
        <f t="shared" si="13"/>
        <v>9984</v>
      </c>
    </row>
    <row r="99" spans="1:17" ht="13.5">
      <c r="A99" s="5"/>
      <c r="B99" s="7" t="s">
        <v>11</v>
      </c>
      <c r="C99" s="11">
        <v>3357</v>
      </c>
      <c r="D99" s="3">
        <v>7350</v>
      </c>
      <c r="E99" s="12">
        <f t="shared" si="7"/>
        <v>10707</v>
      </c>
      <c r="F99" s="11">
        <v>2527</v>
      </c>
      <c r="G99" s="3">
        <v>2410</v>
      </c>
      <c r="H99" s="3">
        <v>2584</v>
      </c>
      <c r="I99" s="12">
        <f t="shared" si="8"/>
        <v>7521</v>
      </c>
      <c r="J99" s="11">
        <v>740</v>
      </c>
      <c r="K99" s="3">
        <v>566</v>
      </c>
      <c r="L99" s="3">
        <v>1234</v>
      </c>
      <c r="M99" s="12">
        <f t="shared" si="9"/>
        <v>2540</v>
      </c>
      <c r="N99" s="11">
        <f t="shared" si="10"/>
        <v>3267</v>
      </c>
      <c r="O99" s="3">
        <f t="shared" si="11"/>
        <v>2976</v>
      </c>
      <c r="P99" s="3">
        <f t="shared" si="12"/>
        <v>3818</v>
      </c>
      <c r="Q99" s="12">
        <f t="shared" si="13"/>
        <v>10061</v>
      </c>
    </row>
    <row r="100" spans="1:17" ht="13.5">
      <c r="A100" s="6"/>
      <c r="B100" s="7" t="s">
        <v>12</v>
      </c>
      <c r="C100" s="11">
        <v>2933</v>
      </c>
      <c r="D100" s="3">
        <v>6371</v>
      </c>
      <c r="E100" s="12">
        <f t="shared" si="7"/>
        <v>9304</v>
      </c>
      <c r="F100" s="11">
        <v>2158</v>
      </c>
      <c r="G100" s="3">
        <v>1810</v>
      </c>
      <c r="H100" s="3">
        <v>1911</v>
      </c>
      <c r="I100" s="12">
        <f t="shared" si="8"/>
        <v>5879</v>
      </c>
      <c r="J100" s="11">
        <v>775</v>
      </c>
      <c r="K100" s="3">
        <v>736</v>
      </c>
      <c r="L100" s="3">
        <v>1969</v>
      </c>
      <c r="M100" s="12">
        <f t="shared" si="9"/>
        <v>3480</v>
      </c>
      <c r="N100" s="11">
        <f t="shared" si="10"/>
        <v>2933</v>
      </c>
      <c r="O100" s="3">
        <f t="shared" si="11"/>
        <v>2546</v>
      </c>
      <c r="P100" s="3">
        <f t="shared" si="12"/>
        <v>3880</v>
      </c>
      <c r="Q100" s="12">
        <f t="shared" si="13"/>
        <v>9359</v>
      </c>
    </row>
    <row r="101" spans="1:17" ht="13.5">
      <c r="A101" s="4" t="s">
        <v>38</v>
      </c>
      <c r="B101" s="7" t="s">
        <v>1</v>
      </c>
      <c r="C101" s="11">
        <v>3045</v>
      </c>
      <c r="D101" s="3">
        <v>6729</v>
      </c>
      <c r="E101" s="12">
        <f t="shared" si="7"/>
        <v>9774</v>
      </c>
      <c r="F101" s="11">
        <v>2034</v>
      </c>
      <c r="G101" s="3">
        <v>1851</v>
      </c>
      <c r="H101" s="3">
        <v>1912</v>
      </c>
      <c r="I101" s="12">
        <f t="shared" si="8"/>
        <v>5797</v>
      </c>
      <c r="J101" s="11">
        <v>690</v>
      </c>
      <c r="K101" s="3">
        <v>621</v>
      </c>
      <c r="L101" s="3">
        <v>1169</v>
      </c>
      <c r="M101" s="12">
        <f t="shared" si="9"/>
        <v>2480</v>
      </c>
      <c r="N101" s="11">
        <f t="shared" si="10"/>
        <v>2724</v>
      </c>
      <c r="O101" s="3">
        <f t="shared" si="11"/>
        <v>2472</v>
      </c>
      <c r="P101" s="3">
        <f t="shared" si="12"/>
        <v>3081</v>
      </c>
      <c r="Q101" s="12">
        <f t="shared" si="13"/>
        <v>8277</v>
      </c>
    </row>
    <row r="102" spans="1:17" ht="13.5">
      <c r="A102" s="5" t="s">
        <v>37</v>
      </c>
      <c r="B102" s="7" t="s">
        <v>2</v>
      </c>
      <c r="C102" s="11">
        <v>3398</v>
      </c>
      <c r="D102" s="3">
        <v>6928</v>
      </c>
      <c r="E102" s="12">
        <f t="shared" si="7"/>
        <v>10326</v>
      </c>
      <c r="F102" s="11">
        <v>2603</v>
      </c>
      <c r="G102" s="3">
        <v>2141</v>
      </c>
      <c r="H102" s="3">
        <v>2275</v>
      </c>
      <c r="I102" s="12">
        <f t="shared" si="8"/>
        <v>7019</v>
      </c>
      <c r="J102" s="11">
        <v>773</v>
      </c>
      <c r="K102" s="3">
        <v>681</v>
      </c>
      <c r="L102" s="3">
        <v>1379</v>
      </c>
      <c r="M102" s="12">
        <f t="shared" si="9"/>
        <v>2833</v>
      </c>
      <c r="N102" s="11">
        <f t="shared" si="10"/>
        <v>3376</v>
      </c>
      <c r="O102" s="3">
        <f t="shared" si="11"/>
        <v>2822</v>
      </c>
      <c r="P102" s="3">
        <f t="shared" si="12"/>
        <v>3654</v>
      </c>
      <c r="Q102" s="12">
        <f t="shared" si="13"/>
        <v>9852</v>
      </c>
    </row>
    <row r="103" spans="1:17" ht="13.5">
      <c r="A103" s="5"/>
      <c r="B103" s="7" t="s">
        <v>3</v>
      </c>
      <c r="C103" s="11">
        <v>3913</v>
      </c>
      <c r="D103" s="3">
        <v>8438</v>
      </c>
      <c r="E103" s="12">
        <f t="shared" si="7"/>
        <v>12351</v>
      </c>
      <c r="F103" s="11">
        <v>3745</v>
      </c>
      <c r="G103" s="3">
        <v>3225</v>
      </c>
      <c r="H103" s="3">
        <v>3445</v>
      </c>
      <c r="I103" s="12">
        <f t="shared" si="8"/>
        <v>10415</v>
      </c>
      <c r="J103" s="11">
        <v>862</v>
      </c>
      <c r="K103" s="3">
        <v>790</v>
      </c>
      <c r="L103" s="3">
        <v>1572</v>
      </c>
      <c r="M103" s="12">
        <f t="shared" si="9"/>
        <v>3224</v>
      </c>
      <c r="N103" s="11">
        <f t="shared" si="10"/>
        <v>4607</v>
      </c>
      <c r="O103" s="3">
        <f t="shared" si="11"/>
        <v>4015</v>
      </c>
      <c r="P103" s="3">
        <f t="shared" si="12"/>
        <v>5017</v>
      </c>
      <c r="Q103" s="12">
        <f t="shared" si="13"/>
        <v>13639</v>
      </c>
    </row>
    <row r="104" spans="1:17" ht="13.5">
      <c r="A104" s="5"/>
      <c r="B104" s="7" t="s">
        <v>4</v>
      </c>
      <c r="C104" s="11">
        <v>3474</v>
      </c>
      <c r="D104" s="3">
        <v>6462</v>
      </c>
      <c r="E104" s="12">
        <f t="shared" si="7"/>
        <v>9936</v>
      </c>
      <c r="F104" s="11">
        <v>2505</v>
      </c>
      <c r="G104" s="3">
        <v>2205</v>
      </c>
      <c r="H104" s="3">
        <v>2330</v>
      </c>
      <c r="I104" s="12">
        <f t="shared" si="8"/>
        <v>7040</v>
      </c>
      <c r="J104" s="11">
        <v>670</v>
      </c>
      <c r="K104" s="3">
        <v>394</v>
      </c>
      <c r="L104" s="3">
        <v>1253</v>
      </c>
      <c r="M104" s="12">
        <f t="shared" si="9"/>
        <v>2317</v>
      </c>
      <c r="N104" s="11">
        <f t="shared" si="10"/>
        <v>3175</v>
      </c>
      <c r="O104" s="3">
        <f t="shared" si="11"/>
        <v>2599</v>
      </c>
      <c r="P104" s="3">
        <f t="shared" si="12"/>
        <v>3583</v>
      </c>
      <c r="Q104" s="12">
        <f t="shared" si="13"/>
        <v>9357</v>
      </c>
    </row>
    <row r="105" spans="1:17" ht="13.5">
      <c r="A105" s="5"/>
      <c r="B105" s="7" t="s">
        <v>5</v>
      </c>
      <c r="C105" s="11">
        <v>3472</v>
      </c>
      <c r="D105" s="3">
        <v>6880</v>
      </c>
      <c r="E105" s="12">
        <f t="shared" si="7"/>
        <v>10352</v>
      </c>
      <c r="F105" s="11">
        <v>2763</v>
      </c>
      <c r="G105" s="3">
        <v>2447</v>
      </c>
      <c r="H105" s="3">
        <v>2477</v>
      </c>
      <c r="I105" s="12">
        <f t="shared" si="8"/>
        <v>7687</v>
      </c>
      <c r="J105" s="11">
        <v>610</v>
      </c>
      <c r="K105" s="3">
        <v>581</v>
      </c>
      <c r="L105" s="3">
        <v>1328</v>
      </c>
      <c r="M105" s="12">
        <f t="shared" si="9"/>
        <v>2519</v>
      </c>
      <c r="N105" s="11">
        <f t="shared" si="10"/>
        <v>3373</v>
      </c>
      <c r="O105" s="3">
        <f t="shared" si="11"/>
        <v>3028</v>
      </c>
      <c r="P105" s="3">
        <f t="shared" si="12"/>
        <v>3805</v>
      </c>
      <c r="Q105" s="12">
        <f t="shared" si="13"/>
        <v>10206</v>
      </c>
    </row>
    <row r="106" spans="1:17" ht="13.5">
      <c r="A106" s="5"/>
      <c r="B106" s="7" t="s">
        <v>6</v>
      </c>
      <c r="C106" s="11">
        <v>3598</v>
      </c>
      <c r="D106" s="3">
        <v>7654</v>
      </c>
      <c r="E106" s="12">
        <f t="shared" si="7"/>
        <v>11252</v>
      </c>
      <c r="F106" s="11">
        <v>2592</v>
      </c>
      <c r="G106" s="3">
        <v>2049</v>
      </c>
      <c r="H106" s="3">
        <v>2203</v>
      </c>
      <c r="I106" s="12">
        <f t="shared" si="8"/>
        <v>6844</v>
      </c>
      <c r="J106" s="11">
        <v>771</v>
      </c>
      <c r="K106" s="3">
        <v>658</v>
      </c>
      <c r="L106" s="3">
        <v>1776</v>
      </c>
      <c r="M106" s="12">
        <f t="shared" si="9"/>
        <v>3205</v>
      </c>
      <c r="N106" s="11">
        <f t="shared" si="10"/>
        <v>3363</v>
      </c>
      <c r="O106" s="3">
        <f t="shared" si="11"/>
        <v>2707</v>
      </c>
      <c r="P106" s="3">
        <f t="shared" si="12"/>
        <v>3979</v>
      </c>
      <c r="Q106" s="12">
        <f t="shared" si="13"/>
        <v>10049</v>
      </c>
    </row>
    <row r="107" spans="1:17" ht="13.5">
      <c r="A107" s="5"/>
      <c r="B107" s="7" t="s">
        <v>7</v>
      </c>
      <c r="C107" s="11">
        <v>3665</v>
      </c>
      <c r="D107" s="3">
        <v>7734</v>
      </c>
      <c r="E107" s="12">
        <f t="shared" si="7"/>
        <v>11399</v>
      </c>
      <c r="F107" s="11">
        <v>2526</v>
      </c>
      <c r="G107" s="3">
        <v>2033</v>
      </c>
      <c r="H107" s="3">
        <v>2199</v>
      </c>
      <c r="I107" s="12">
        <f t="shared" si="8"/>
        <v>6758</v>
      </c>
      <c r="J107" s="11">
        <v>878</v>
      </c>
      <c r="K107" s="3">
        <v>785</v>
      </c>
      <c r="L107" s="3">
        <v>1790</v>
      </c>
      <c r="M107" s="12">
        <f t="shared" si="9"/>
        <v>3453</v>
      </c>
      <c r="N107" s="11">
        <f t="shared" si="10"/>
        <v>3404</v>
      </c>
      <c r="O107" s="3">
        <f t="shared" si="11"/>
        <v>2818</v>
      </c>
      <c r="P107" s="3">
        <f t="shared" si="12"/>
        <v>3989</v>
      </c>
      <c r="Q107" s="12">
        <f t="shared" si="13"/>
        <v>10211</v>
      </c>
    </row>
    <row r="108" spans="1:17" ht="13.5">
      <c r="A108" s="5"/>
      <c r="B108" s="7" t="s">
        <v>8</v>
      </c>
      <c r="C108" s="11">
        <v>3007</v>
      </c>
      <c r="D108" s="3">
        <v>6147</v>
      </c>
      <c r="E108" s="12">
        <f t="shared" si="7"/>
        <v>9154</v>
      </c>
      <c r="F108" s="11">
        <v>2360</v>
      </c>
      <c r="G108" s="3">
        <v>1925</v>
      </c>
      <c r="H108" s="3">
        <v>1926</v>
      </c>
      <c r="I108" s="12">
        <f t="shared" si="8"/>
        <v>6211</v>
      </c>
      <c r="J108" s="11">
        <v>685</v>
      </c>
      <c r="K108" s="3">
        <v>761</v>
      </c>
      <c r="L108" s="3">
        <v>1498</v>
      </c>
      <c r="M108" s="12">
        <f t="shared" si="9"/>
        <v>2944</v>
      </c>
      <c r="N108" s="11">
        <f t="shared" si="10"/>
        <v>3045</v>
      </c>
      <c r="O108" s="3">
        <f t="shared" si="11"/>
        <v>2686</v>
      </c>
      <c r="P108" s="3">
        <f t="shared" si="12"/>
        <v>3424</v>
      </c>
      <c r="Q108" s="12">
        <f t="shared" si="13"/>
        <v>9155</v>
      </c>
    </row>
    <row r="109" spans="1:17" ht="13.5">
      <c r="A109" s="5"/>
      <c r="B109" s="7" t="s">
        <v>9</v>
      </c>
      <c r="C109" s="11">
        <v>4148</v>
      </c>
      <c r="D109" s="3">
        <v>8806</v>
      </c>
      <c r="E109" s="12">
        <f t="shared" si="7"/>
        <v>12954</v>
      </c>
      <c r="F109" s="11">
        <v>3351</v>
      </c>
      <c r="G109" s="3">
        <v>2908</v>
      </c>
      <c r="H109" s="3">
        <v>3032</v>
      </c>
      <c r="I109" s="12">
        <f t="shared" si="8"/>
        <v>9291</v>
      </c>
      <c r="J109" s="11">
        <v>984</v>
      </c>
      <c r="K109" s="3">
        <v>937</v>
      </c>
      <c r="L109" s="3">
        <v>1825</v>
      </c>
      <c r="M109" s="12">
        <f t="shared" si="9"/>
        <v>3746</v>
      </c>
      <c r="N109" s="11">
        <f t="shared" si="10"/>
        <v>4335</v>
      </c>
      <c r="O109" s="3">
        <f t="shared" si="11"/>
        <v>3845</v>
      </c>
      <c r="P109" s="3">
        <f t="shared" si="12"/>
        <v>4857</v>
      </c>
      <c r="Q109" s="12">
        <f t="shared" si="13"/>
        <v>13037</v>
      </c>
    </row>
    <row r="110" spans="1:17" ht="13.5">
      <c r="A110" s="5"/>
      <c r="B110" s="7" t="s">
        <v>10</v>
      </c>
      <c r="C110" s="11">
        <v>3732</v>
      </c>
      <c r="D110" s="3">
        <v>7866</v>
      </c>
      <c r="E110" s="12">
        <f t="shared" si="7"/>
        <v>11598</v>
      </c>
      <c r="F110" s="11">
        <v>2451</v>
      </c>
      <c r="G110" s="3">
        <v>2374</v>
      </c>
      <c r="H110" s="3">
        <v>2272</v>
      </c>
      <c r="I110" s="12">
        <f t="shared" si="8"/>
        <v>7097</v>
      </c>
      <c r="J110" s="11">
        <v>849</v>
      </c>
      <c r="K110" s="3">
        <v>773</v>
      </c>
      <c r="L110" s="3">
        <v>1414</v>
      </c>
      <c r="M110" s="12">
        <f t="shared" si="9"/>
        <v>3036</v>
      </c>
      <c r="N110" s="11">
        <f t="shared" si="10"/>
        <v>3300</v>
      </c>
      <c r="O110" s="3">
        <f t="shared" si="11"/>
        <v>3147</v>
      </c>
      <c r="P110" s="3">
        <f t="shared" si="12"/>
        <v>3686</v>
      </c>
      <c r="Q110" s="12">
        <f t="shared" si="13"/>
        <v>10133</v>
      </c>
    </row>
    <row r="111" spans="1:17" ht="13.5">
      <c r="A111" s="5"/>
      <c r="B111" s="7" t="s">
        <v>11</v>
      </c>
      <c r="C111" s="11">
        <v>3401</v>
      </c>
      <c r="D111" s="3">
        <v>7262</v>
      </c>
      <c r="E111" s="12">
        <f t="shared" si="7"/>
        <v>10663</v>
      </c>
      <c r="F111" s="11">
        <v>2687</v>
      </c>
      <c r="G111" s="3">
        <v>2451</v>
      </c>
      <c r="H111" s="3">
        <v>2435</v>
      </c>
      <c r="I111" s="12">
        <f t="shared" si="8"/>
        <v>7573</v>
      </c>
      <c r="J111" s="11">
        <v>712</v>
      </c>
      <c r="K111" s="3">
        <v>868</v>
      </c>
      <c r="L111" s="3">
        <v>1238</v>
      </c>
      <c r="M111" s="12">
        <f t="shared" si="9"/>
        <v>2818</v>
      </c>
      <c r="N111" s="11">
        <f t="shared" si="10"/>
        <v>3399</v>
      </c>
      <c r="O111" s="3">
        <f t="shared" si="11"/>
        <v>3319</v>
      </c>
      <c r="P111" s="3">
        <f t="shared" si="12"/>
        <v>3673</v>
      </c>
      <c r="Q111" s="12">
        <f t="shared" si="13"/>
        <v>10391</v>
      </c>
    </row>
    <row r="112" spans="1:17" ht="13.5">
      <c r="A112" s="6"/>
      <c r="B112" s="7" t="s">
        <v>12</v>
      </c>
      <c r="C112" s="11">
        <v>3081</v>
      </c>
      <c r="D112" s="3">
        <v>6457</v>
      </c>
      <c r="E112" s="12">
        <f t="shared" si="7"/>
        <v>9538</v>
      </c>
      <c r="F112" s="11">
        <v>2043</v>
      </c>
      <c r="G112" s="3">
        <v>1762</v>
      </c>
      <c r="H112" s="3">
        <v>1764</v>
      </c>
      <c r="I112" s="12">
        <f t="shared" si="8"/>
        <v>5569</v>
      </c>
      <c r="J112" s="11">
        <v>780</v>
      </c>
      <c r="K112" s="3">
        <v>901</v>
      </c>
      <c r="L112" s="3">
        <v>1447</v>
      </c>
      <c r="M112" s="12">
        <f t="shared" si="9"/>
        <v>3128</v>
      </c>
      <c r="N112" s="11">
        <f t="shared" si="10"/>
        <v>2823</v>
      </c>
      <c r="O112" s="3">
        <f t="shared" si="11"/>
        <v>2663</v>
      </c>
      <c r="P112" s="3">
        <f t="shared" si="12"/>
        <v>3211</v>
      </c>
      <c r="Q112" s="12">
        <f t="shared" si="13"/>
        <v>8697</v>
      </c>
    </row>
    <row r="113" spans="1:17" ht="13.5">
      <c r="A113" s="4" t="s">
        <v>39</v>
      </c>
      <c r="B113" s="7" t="s">
        <v>1</v>
      </c>
      <c r="C113" s="11">
        <v>3034</v>
      </c>
      <c r="D113" s="3">
        <v>6065</v>
      </c>
      <c r="E113" s="12">
        <f t="shared" si="7"/>
        <v>9099</v>
      </c>
      <c r="F113" s="11">
        <v>2087</v>
      </c>
      <c r="G113" s="3">
        <v>1790</v>
      </c>
      <c r="H113" s="3">
        <v>1765</v>
      </c>
      <c r="I113" s="12">
        <f t="shared" si="8"/>
        <v>5642</v>
      </c>
      <c r="J113" s="11">
        <v>642</v>
      </c>
      <c r="K113" s="3">
        <v>717</v>
      </c>
      <c r="L113" s="3">
        <v>877</v>
      </c>
      <c r="M113" s="12">
        <f t="shared" si="9"/>
        <v>2236</v>
      </c>
      <c r="N113" s="11">
        <f t="shared" si="10"/>
        <v>2729</v>
      </c>
      <c r="O113" s="3">
        <f t="shared" si="11"/>
        <v>2507</v>
      </c>
      <c r="P113" s="3">
        <f t="shared" si="12"/>
        <v>2642</v>
      </c>
      <c r="Q113" s="12">
        <f t="shared" si="13"/>
        <v>7878</v>
      </c>
    </row>
    <row r="114" spans="1:17" ht="13.5">
      <c r="A114" s="5" t="s">
        <v>40</v>
      </c>
      <c r="B114" s="7" t="s">
        <v>2</v>
      </c>
      <c r="C114" s="11">
        <v>3205</v>
      </c>
      <c r="D114" s="3">
        <v>6263</v>
      </c>
      <c r="E114" s="12">
        <f t="shared" si="7"/>
        <v>9468</v>
      </c>
      <c r="F114" s="11">
        <v>2318</v>
      </c>
      <c r="G114" s="3">
        <v>2013</v>
      </c>
      <c r="H114" s="3">
        <v>2002</v>
      </c>
      <c r="I114" s="12">
        <f t="shared" si="8"/>
        <v>6333</v>
      </c>
      <c r="J114" s="11">
        <v>826</v>
      </c>
      <c r="K114" s="3">
        <v>806</v>
      </c>
      <c r="L114" s="3">
        <v>1077</v>
      </c>
      <c r="M114" s="12">
        <f t="shared" si="9"/>
        <v>2709</v>
      </c>
      <c r="N114" s="11">
        <f t="shared" si="10"/>
        <v>3144</v>
      </c>
      <c r="O114" s="3">
        <f t="shared" si="11"/>
        <v>2819</v>
      </c>
      <c r="P114" s="3">
        <f t="shared" si="12"/>
        <v>3079</v>
      </c>
      <c r="Q114" s="12">
        <f t="shared" si="13"/>
        <v>9042</v>
      </c>
    </row>
    <row r="115" spans="1:17" ht="13.5">
      <c r="A115" s="5"/>
      <c r="B115" s="7" t="s">
        <v>3</v>
      </c>
      <c r="C115" s="11">
        <v>4062</v>
      </c>
      <c r="D115" s="3">
        <v>8278</v>
      </c>
      <c r="E115" s="12">
        <f t="shared" si="7"/>
        <v>12340</v>
      </c>
      <c r="F115" s="11">
        <v>3348</v>
      </c>
      <c r="G115" s="3">
        <v>3083</v>
      </c>
      <c r="H115" s="3">
        <v>3016</v>
      </c>
      <c r="I115" s="12">
        <f t="shared" si="8"/>
        <v>9447</v>
      </c>
      <c r="J115" s="11">
        <v>867</v>
      </c>
      <c r="K115" s="3">
        <v>976</v>
      </c>
      <c r="L115" s="3">
        <v>1479</v>
      </c>
      <c r="M115" s="12">
        <f t="shared" si="9"/>
        <v>3322</v>
      </c>
      <c r="N115" s="11">
        <f t="shared" si="10"/>
        <v>4215</v>
      </c>
      <c r="O115" s="3">
        <f t="shared" si="11"/>
        <v>4059</v>
      </c>
      <c r="P115" s="3">
        <f t="shared" si="12"/>
        <v>4495</v>
      </c>
      <c r="Q115" s="12">
        <f t="shared" si="13"/>
        <v>12769</v>
      </c>
    </row>
    <row r="116" spans="1:17" ht="13.5">
      <c r="A116" s="5"/>
      <c r="B116" s="7" t="s">
        <v>4</v>
      </c>
      <c r="C116" s="11">
        <v>3158</v>
      </c>
      <c r="D116" s="3">
        <v>5492</v>
      </c>
      <c r="E116" s="12">
        <f t="shared" si="7"/>
        <v>8650</v>
      </c>
      <c r="F116" s="11">
        <v>2049</v>
      </c>
      <c r="G116" s="3">
        <v>1676</v>
      </c>
      <c r="H116" s="3">
        <v>1707</v>
      </c>
      <c r="I116" s="12">
        <f t="shared" si="8"/>
        <v>5432</v>
      </c>
      <c r="J116" s="11">
        <v>693</v>
      </c>
      <c r="K116" s="3">
        <v>722</v>
      </c>
      <c r="L116" s="3">
        <v>895</v>
      </c>
      <c r="M116" s="12">
        <f t="shared" si="9"/>
        <v>2310</v>
      </c>
      <c r="N116" s="11">
        <f t="shared" si="10"/>
        <v>2742</v>
      </c>
      <c r="O116" s="3">
        <f t="shared" si="11"/>
        <v>2398</v>
      </c>
      <c r="P116" s="3">
        <f t="shared" si="12"/>
        <v>2602</v>
      </c>
      <c r="Q116" s="12">
        <f t="shared" si="13"/>
        <v>7742</v>
      </c>
    </row>
    <row r="117" spans="1:17" ht="13.5">
      <c r="A117" s="5"/>
      <c r="B117" s="7" t="s">
        <v>5</v>
      </c>
      <c r="C117" s="11">
        <v>2952</v>
      </c>
      <c r="D117" s="3">
        <v>4857</v>
      </c>
      <c r="E117" s="12">
        <f t="shared" si="7"/>
        <v>7809</v>
      </c>
      <c r="F117" s="11">
        <v>2225</v>
      </c>
      <c r="G117" s="3">
        <v>1709</v>
      </c>
      <c r="H117" s="3">
        <v>1612</v>
      </c>
      <c r="I117" s="12">
        <f t="shared" si="8"/>
        <v>5546</v>
      </c>
      <c r="J117" s="11">
        <v>588</v>
      </c>
      <c r="K117" s="3">
        <v>665</v>
      </c>
      <c r="L117" s="3">
        <v>744</v>
      </c>
      <c r="M117" s="12">
        <f t="shared" si="9"/>
        <v>1997</v>
      </c>
      <c r="N117" s="11">
        <f t="shared" si="10"/>
        <v>2813</v>
      </c>
      <c r="O117" s="3">
        <f t="shared" si="11"/>
        <v>2374</v>
      </c>
      <c r="P117" s="3">
        <f t="shared" si="12"/>
        <v>2356</v>
      </c>
      <c r="Q117" s="12">
        <f t="shared" si="13"/>
        <v>7543</v>
      </c>
    </row>
    <row r="118" spans="1:17" ht="13.5">
      <c r="A118" s="5"/>
      <c r="B118" s="7" t="s">
        <v>6</v>
      </c>
      <c r="C118" s="11">
        <v>3115</v>
      </c>
      <c r="D118" s="3">
        <v>6556</v>
      </c>
      <c r="E118" s="12">
        <f t="shared" si="7"/>
        <v>9671</v>
      </c>
      <c r="F118" s="11">
        <v>2436</v>
      </c>
      <c r="G118" s="3">
        <v>1863</v>
      </c>
      <c r="H118" s="3">
        <v>1766</v>
      </c>
      <c r="I118" s="12">
        <f t="shared" si="8"/>
        <v>6065</v>
      </c>
      <c r="J118" s="11">
        <v>838</v>
      </c>
      <c r="K118" s="3">
        <v>887</v>
      </c>
      <c r="L118" s="3">
        <v>1129</v>
      </c>
      <c r="M118" s="12">
        <f t="shared" si="9"/>
        <v>2854</v>
      </c>
      <c r="N118" s="11">
        <f t="shared" si="10"/>
        <v>3274</v>
      </c>
      <c r="O118" s="3">
        <f t="shared" si="11"/>
        <v>2750</v>
      </c>
      <c r="P118" s="3">
        <f t="shared" si="12"/>
        <v>2895</v>
      </c>
      <c r="Q118" s="12">
        <f t="shared" si="13"/>
        <v>8919</v>
      </c>
    </row>
    <row r="119" spans="1:17" ht="13.5">
      <c r="A119" s="5"/>
      <c r="B119" s="7" t="s">
        <v>7</v>
      </c>
      <c r="C119" s="11">
        <v>3116</v>
      </c>
      <c r="D119" s="3">
        <v>6436</v>
      </c>
      <c r="E119" s="12">
        <f t="shared" si="7"/>
        <v>9552</v>
      </c>
      <c r="F119" s="11">
        <v>2345</v>
      </c>
      <c r="G119" s="3">
        <v>1888</v>
      </c>
      <c r="H119" s="3">
        <v>1938</v>
      </c>
      <c r="I119" s="12">
        <f t="shared" si="8"/>
        <v>6171</v>
      </c>
      <c r="J119" s="11">
        <v>788</v>
      </c>
      <c r="K119" s="3">
        <v>954</v>
      </c>
      <c r="L119" s="3">
        <v>1210</v>
      </c>
      <c r="M119" s="12">
        <f t="shared" si="9"/>
        <v>2952</v>
      </c>
      <c r="N119" s="11">
        <f t="shared" si="10"/>
        <v>3133</v>
      </c>
      <c r="O119" s="3">
        <f t="shared" si="11"/>
        <v>2842</v>
      </c>
      <c r="P119" s="3">
        <f t="shared" si="12"/>
        <v>3148</v>
      </c>
      <c r="Q119" s="12">
        <f t="shared" si="13"/>
        <v>9123</v>
      </c>
    </row>
    <row r="120" spans="1:17" ht="13.5">
      <c r="A120" s="5"/>
      <c r="B120" s="7" t="s">
        <v>8</v>
      </c>
      <c r="C120" s="11">
        <v>2231</v>
      </c>
      <c r="D120" s="3">
        <v>4362</v>
      </c>
      <c r="E120" s="12">
        <f t="shared" si="7"/>
        <v>6593</v>
      </c>
      <c r="F120" s="11">
        <v>1657</v>
      </c>
      <c r="G120" s="3">
        <v>1338</v>
      </c>
      <c r="H120" s="3">
        <v>1302</v>
      </c>
      <c r="I120" s="12">
        <f t="shared" si="8"/>
        <v>4297</v>
      </c>
      <c r="J120" s="11">
        <v>654</v>
      </c>
      <c r="K120" s="3">
        <v>686</v>
      </c>
      <c r="L120" s="3">
        <v>810</v>
      </c>
      <c r="M120" s="12">
        <f t="shared" si="9"/>
        <v>2150</v>
      </c>
      <c r="N120" s="11">
        <f t="shared" si="10"/>
        <v>2311</v>
      </c>
      <c r="O120" s="3">
        <f t="shared" si="11"/>
        <v>2024</v>
      </c>
      <c r="P120" s="3">
        <f t="shared" si="12"/>
        <v>2112</v>
      </c>
      <c r="Q120" s="12">
        <f t="shared" si="13"/>
        <v>6447</v>
      </c>
    </row>
    <row r="121" spans="1:17" ht="13.5">
      <c r="A121" s="5"/>
      <c r="B121" s="7" t="s">
        <v>9</v>
      </c>
      <c r="C121" s="11">
        <v>3195</v>
      </c>
      <c r="D121" s="3">
        <v>6401</v>
      </c>
      <c r="E121" s="12">
        <f t="shared" si="7"/>
        <v>9596</v>
      </c>
      <c r="F121" s="11">
        <v>2461</v>
      </c>
      <c r="G121" s="3">
        <v>2086</v>
      </c>
      <c r="H121" s="3">
        <v>2084</v>
      </c>
      <c r="I121" s="12">
        <f t="shared" si="8"/>
        <v>6631</v>
      </c>
      <c r="J121" s="11">
        <v>1140</v>
      </c>
      <c r="K121" s="3">
        <v>1079</v>
      </c>
      <c r="L121" s="3">
        <v>1431</v>
      </c>
      <c r="M121" s="12">
        <f t="shared" si="9"/>
        <v>3650</v>
      </c>
      <c r="N121" s="11">
        <f t="shared" si="10"/>
        <v>3601</v>
      </c>
      <c r="O121" s="3">
        <f t="shared" si="11"/>
        <v>3165</v>
      </c>
      <c r="P121" s="3">
        <f t="shared" si="12"/>
        <v>3515</v>
      </c>
      <c r="Q121" s="12">
        <f t="shared" si="13"/>
        <v>10281</v>
      </c>
    </row>
    <row r="122" spans="1:17" ht="13.5">
      <c r="A122" s="5"/>
      <c r="B122" s="7" t="s">
        <v>10</v>
      </c>
      <c r="C122" s="11">
        <v>2694</v>
      </c>
      <c r="D122" s="3">
        <v>4925</v>
      </c>
      <c r="E122" s="12">
        <f t="shared" si="7"/>
        <v>7619</v>
      </c>
      <c r="F122" s="11">
        <v>2058</v>
      </c>
      <c r="G122" s="3">
        <v>1682</v>
      </c>
      <c r="H122" s="3">
        <v>1542</v>
      </c>
      <c r="I122" s="12">
        <f t="shared" si="8"/>
        <v>5282</v>
      </c>
      <c r="J122" s="11">
        <v>779</v>
      </c>
      <c r="K122" s="3">
        <v>876</v>
      </c>
      <c r="L122" s="3">
        <v>872</v>
      </c>
      <c r="M122" s="12">
        <f t="shared" si="9"/>
        <v>2527</v>
      </c>
      <c r="N122" s="11">
        <f t="shared" si="10"/>
        <v>2837</v>
      </c>
      <c r="O122" s="3">
        <f t="shared" si="11"/>
        <v>2558</v>
      </c>
      <c r="P122" s="3">
        <f t="shared" si="12"/>
        <v>2414</v>
      </c>
      <c r="Q122" s="12">
        <f t="shared" si="13"/>
        <v>7809</v>
      </c>
    </row>
    <row r="123" spans="1:17" ht="13.5">
      <c r="A123" s="5"/>
      <c r="B123" s="7" t="s">
        <v>11</v>
      </c>
      <c r="C123" s="11">
        <v>2410</v>
      </c>
      <c r="D123" s="3">
        <v>5016</v>
      </c>
      <c r="E123" s="12">
        <f t="shared" si="7"/>
        <v>7426</v>
      </c>
      <c r="F123" s="11">
        <v>1968</v>
      </c>
      <c r="G123" s="3">
        <v>1794</v>
      </c>
      <c r="H123" s="3">
        <v>1516</v>
      </c>
      <c r="I123" s="12">
        <f t="shared" si="8"/>
        <v>5278</v>
      </c>
      <c r="J123" s="11">
        <v>675</v>
      </c>
      <c r="K123" s="3">
        <v>869</v>
      </c>
      <c r="L123" s="3">
        <v>805</v>
      </c>
      <c r="M123" s="12">
        <f t="shared" si="9"/>
        <v>2349</v>
      </c>
      <c r="N123" s="11">
        <f t="shared" si="10"/>
        <v>2643</v>
      </c>
      <c r="O123" s="3">
        <f t="shared" si="11"/>
        <v>2663</v>
      </c>
      <c r="P123" s="3">
        <f t="shared" si="12"/>
        <v>2321</v>
      </c>
      <c r="Q123" s="12">
        <f t="shared" si="13"/>
        <v>7627</v>
      </c>
    </row>
    <row r="124" spans="1:17" ht="13.5">
      <c r="A124" s="6"/>
      <c r="B124" s="7" t="s">
        <v>12</v>
      </c>
      <c r="C124" s="11">
        <v>2586</v>
      </c>
      <c r="D124" s="3">
        <v>4900</v>
      </c>
      <c r="E124" s="12">
        <f t="shared" si="7"/>
        <v>7486</v>
      </c>
      <c r="F124" s="11">
        <v>1885</v>
      </c>
      <c r="G124" s="3">
        <v>1442</v>
      </c>
      <c r="H124" s="3">
        <v>1502</v>
      </c>
      <c r="I124" s="12">
        <f t="shared" si="8"/>
        <v>4829</v>
      </c>
      <c r="J124" s="11">
        <v>817</v>
      </c>
      <c r="K124" s="3">
        <v>928</v>
      </c>
      <c r="L124" s="3">
        <v>1101</v>
      </c>
      <c r="M124" s="12">
        <f t="shared" si="9"/>
        <v>2846</v>
      </c>
      <c r="N124" s="11">
        <f t="shared" si="10"/>
        <v>2702</v>
      </c>
      <c r="O124" s="3">
        <f t="shared" si="11"/>
        <v>2370</v>
      </c>
      <c r="P124" s="3">
        <f t="shared" si="12"/>
        <v>2603</v>
      </c>
      <c r="Q124" s="12">
        <f t="shared" si="13"/>
        <v>7675</v>
      </c>
    </row>
    <row r="125" spans="1:17" ht="13.5">
      <c r="A125" s="4" t="s">
        <v>41</v>
      </c>
      <c r="B125" s="7" t="s">
        <v>1</v>
      </c>
      <c r="C125" s="11">
        <v>2392</v>
      </c>
      <c r="D125" s="3">
        <v>4403</v>
      </c>
      <c r="E125" s="12">
        <f t="shared" si="7"/>
        <v>6795</v>
      </c>
      <c r="F125" s="11">
        <v>1744</v>
      </c>
      <c r="G125" s="3">
        <v>1381</v>
      </c>
      <c r="H125" s="3">
        <v>1271</v>
      </c>
      <c r="I125" s="12">
        <f t="shared" si="8"/>
        <v>4396</v>
      </c>
      <c r="J125" s="11">
        <v>649</v>
      </c>
      <c r="K125" s="3">
        <v>605</v>
      </c>
      <c r="L125" s="3">
        <v>748</v>
      </c>
      <c r="M125" s="12">
        <f t="shared" si="9"/>
        <v>2002</v>
      </c>
      <c r="N125" s="11">
        <f t="shared" si="10"/>
        <v>2393</v>
      </c>
      <c r="O125" s="3">
        <f t="shared" si="11"/>
        <v>1986</v>
      </c>
      <c r="P125" s="3">
        <f t="shared" si="12"/>
        <v>2019</v>
      </c>
      <c r="Q125" s="12">
        <f t="shared" si="13"/>
        <v>6398</v>
      </c>
    </row>
    <row r="126" spans="1:17" ht="13.5">
      <c r="A126" s="5" t="s">
        <v>42</v>
      </c>
      <c r="B126" s="7" t="s">
        <v>2</v>
      </c>
      <c r="C126" s="11">
        <v>2514</v>
      </c>
      <c r="D126" s="3">
        <v>5255</v>
      </c>
      <c r="E126" s="12">
        <f t="shared" si="7"/>
        <v>7769</v>
      </c>
      <c r="F126" s="11">
        <v>1825</v>
      </c>
      <c r="G126" s="3">
        <v>1562</v>
      </c>
      <c r="H126" s="3">
        <v>1446</v>
      </c>
      <c r="I126" s="12">
        <f t="shared" si="8"/>
        <v>4833</v>
      </c>
      <c r="J126" s="11">
        <v>696</v>
      </c>
      <c r="K126" s="3">
        <v>820</v>
      </c>
      <c r="L126" s="3">
        <v>1017</v>
      </c>
      <c r="M126" s="12">
        <f t="shared" si="9"/>
        <v>2533</v>
      </c>
      <c r="N126" s="11">
        <f t="shared" si="10"/>
        <v>2521</v>
      </c>
      <c r="O126" s="3">
        <f t="shared" si="11"/>
        <v>2382</v>
      </c>
      <c r="P126" s="3">
        <f t="shared" si="12"/>
        <v>2463</v>
      </c>
      <c r="Q126" s="12">
        <f t="shared" si="13"/>
        <v>7366</v>
      </c>
    </row>
    <row r="127" spans="1:17" ht="13.5">
      <c r="A127" s="5"/>
      <c r="B127" s="7" t="s">
        <v>3</v>
      </c>
      <c r="C127" s="11">
        <v>3392</v>
      </c>
      <c r="D127" s="3">
        <v>6377</v>
      </c>
      <c r="E127" s="12">
        <f t="shared" si="7"/>
        <v>9769</v>
      </c>
      <c r="F127" s="11">
        <v>2678</v>
      </c>
      <c r="G127" s="3">
        <v>2259</v>
      </c>
      <c r="H127" s="3">
        <v>2230</v>
      </c>
      <c r="I127" s="12">
        <f t="shared" si="8"/>
        <v>7167</v>
      </c>
      <c r="J127" s="11">
        <v>870</v>
      </c>
      <c r="K127" s="3">
        <v>998</v>
      </c>
      <c r="L127" s="3">
        <v>1296</v>
      </c>
      <c r="M127" s="12">
        <f t="shared" si="9"/>
        <v>3164</v>
      </c>
      <c r="N127" s="11">
        <f t="shared" si="10"/>
        <v>3548</v>
      </c>
      <c r="O127" s="3">
        <f t="shared" si="11"/>
        <v>3257</v>
      </c>
      <c r="P127" s="3">
        <f t="shared" si="12"/>
        <v>3526</v>
      </c>
      <c r="Q127" s="12">
        <f t="shared" si="13"/>
        <v>10331</v>
      </c>
    </row>
    <row r="128" spans="1:17" ht="13.5">
      <c r="A128" s="5"/>
      <c r="B128" s="7" t="s">
        <v>4</v>
      </c>
      <c r="C128" s="11">
        <v>2621</v>
      </c>
      <c r="D128" s="3">
        <v>4541</v>
      </c>
      <c r="E128" s="12">
        <f t="shared" si="7"/>
        <v>7162</v>
      </c>
      <c r="F128" s="11">
        <v>1895</v>
      </c>
      <c r="G128" s="3">
        <v>1439</v>
      </c>
      <c r="H128" s="3">
        <v>1268</v>
      </c>
      <c r="I128" s="12">
        <f t="shared" si="8"/>
        <v>4602</v>
      </c>
      <c r="J128" s="11">
        <v>615</v>
      </c>
      <c r="K128" s="3">
        <v>627</v>
      </c>
      <c r="L128" s="3">
        <v>797</v>
      </c>
      <c r="M128" s="12">
        <f t="shared" si="9"/>
        <v>2039</v>
      </c>
      <c r="N128" s="11">
        <f t="shared" si="10"/>
        <v>2510</v>
      </c>
      <c r="O128" s="3">
        <f t="shared" si="11"/>
        <v>2066</v>
      </c>
      <c r="P128" s="3">
        <f t="shared" si="12"/>
        <v>2065</v>
      </c>
      <c r="Q128" s="12">
        <f t="shared" si="13"/>
        <v>6641</v>
      </c>
    </row>
    <row r="129" spans="1:17" ht="13.5">
      <c r="A129" s="5"/>
      <c r="B129" s="7" t="s">
        <v>5</v>
      </c>
      <c r="C129" s="11">
        <v>2545</v>
      </c>
      <c r="D129" s="3">
        <v>4800</v>
      </c>
      <c r="E129" s="12">
        <f t="shared" si="7"/>
        <v>7345</v>
      </c>
      <c r="F129" s="11">
        <v>1924</v>
      </c>
      <c r="G129" s="3">
        <v>1414</v>
      </c>
      <c r="H129" s="3">
        <v>1334</v>
      </c>
      <c r="I129" s="12">
        <f t="shared" si="8"/>
        <v>4672</v>
      </c>
      <c r="J129" s="11">
        <v>574</v>
      </c>
      <c r="K129" s="3">
        <v>478</v>
      </c>
      <c r="L129" s="3">
        <v>822</v>
      </c>
      <c r="M129" s="12">
        <f t="shared" si="9"/>
        <v>1874</v>
      </c>
      <c r="N129" s="11">
        <f t="shared" si="10"/>
        <v>2498</v>
      </c>
      <c r="O129" s="3">
        <f t="shared" si="11"/>
        <v>1892</v>
      </c>
      <c r="P129" s="3">
        <f t="shared" si="12"/>
        <v>2156</v>
      </c>
      <c r="Q129" s="12">
        <f t="shared" si="13"/>
        <v>6546</v>
      </c>
    </row>
    <row r="130" spans="1:17" ht="13.5">
      <c r="A130" s="5"/>
      <c r="B130" s="7" t="s">
        <v>6</v>
      </c>
      <c r="C130" s="11">
        <v>2950</v>
      </c>
      <c r="D130" s="3">
        <v>5587</v>
      </c>
      <c r="E130" s="12">
        <f t="shared" si="7"/>
        <v>8537</v>
      </c>
      <c r="F130" s="11">
        <v>2112</v>
      </c>
      <c r="G130" s="3">
        <v>1698</v>
      </c>
      <c r="H130" s="3">
        <v>1584</v>
      </c>
      <c r="I130" s="12">
        <f t="shared" si="8"/>
        <v>5394</v>
      </c>
      <c r="J130" s="11">
        <v>808</v>
      </c>
      <c r="K130" s="3">
        <v>690</v>
      </c>
      <c r="L130" s="3">
        <v>1317</v>
      </c>
      <c r="M130" s="12">
        <f t="shared" si="9"/>
        <v>2815</v>
      </c>
      <c r="N130" s="11">
        <f t="shared" si="10"/>
        <v>2920</v>
      </c>
      <c r="O130" s="3">
        <f t="shared" si="11"/>
        <v>2388</v>
      </c>
      <c r="P130" s="3">
        <f t="shared" si="12"/>
        <v>2901</v>
      </c>
      <c r="Q130" s="12">
        <f t="shared" si="13"/>
        <v>8209</v>
      </c>
    </row>
    <row r="131" spans="1:17" ht="13.5">
      <c r="A131" s="5"/>
      <c r="B131" s="7" t="s">
        <v>7</v>
      </c>
      <c r="C131" s="11">
        <v>2934</v>
      </c>
      <c r="D131" s="3">
        <v>5625</v>
      </c>
      <c r="E131" s="12">
        <f t="shared" si="7"/>
        <v>8559</v>
      </c>
      <c r="F131" s="11">
        <v>2195</v>
      </c>
      <c r="G131" s="3">
        <v>1690</v>
      </c>
      <c r="H131" s="3">
        <v>1510</v>
      </c>
      <c r="I131" s="12">
        <f t="shared" si="8"/>
        <v>5395</v>
      </c>
      <c r="J131" s="11">
        <v>757</v>
      </c>
      <c r="K131" s="3">
        <v>684</v>
      </c>
      <c r="L131" s="3">
        <v>1308</v>
      </c>
      <c r="M131" s="12">
        <f t="shared" si="9"/>
        <v>2749</v>
      </c>
      <c r="N131" s="11">
        <f t="shared" si="10"/>
        <v>2952</v>
      </c>
      <c r="O131" s="3">
        <f t="shared" si="11"/>
        <v>2374</v>
      </c>
      <c r="P131" s="3">
        <f t="shared" si="12"/>
        <v>2818</v>
      </c>
      <c r="Q131" s="12">
        <f t="shared" si="13"/>
        <v>8144</v>
      </c>
    </row>
    <row r="132" spans="1:17" ht="13.5">
      <c r="A132" s="5"/>
      <c r="B132" s="7" t="s">
        <v>8</v>
      </c>
      <c r="C132" s="11">
        <v>2311</v>
      </c>
      <c r="D132" s="3">
        <v>5066</v>
      </c>
      <c r="E132" s="12">
        <f t="shared" si="7"/>
        <v>7377</v>
      </c>
      <c r="F132" s="11">
        <v>1579</v>
      </c>
      <c r="G132" s="3">
        <v>1313</v>
      </c>
      <c r="H132" s="3">
        <v>1327</v>
      </c>
      <c r="I132" s="12">
        <f t="shared" si="8"/>
        <v>4219</v>
      </c>
      <c r="J132" s="11">
        <v>635</v>
      </c>
      <c r="K132" s="3">
        <v>598</v>
      </c>
      <c r="L132" s="3">
        <v>988</v>
      </c>
      <c r="M132" s="12">
        <f t="shared" si="9"/>
        <v>2221</v>
      </c>
      <c r="N132" s="11">
        <f t="shared" si="10"/>
        <v>2214</v>
      </c>
      <c r="O132" s="3">
        <f t="shared" si="11"/>
        <v>1911</v>
      </c>
      <c r="P132" s="3">
        <f t="shared" si="12"/>
        <v>2315</v>
      </c>
      <c r="Q132" s="12">
        <f t="shared" si="13"/>
        <v>6440</v>
      </c>
    </row>
    <row r="133" spans="1:17" ht="13.5">
      <c r="A133" s="5"/>
      <c r="B133" s="7" t="s">
        <v>9</v>
      </c>
      <c r="C133" s="11">
        <v>3296</v>
      </c>
      <c r="D133" s="3">
        <v>6531</v>
      </c>
      <c r="E133" s="12">
        <f t="shared" si="7"/>
        <v>9827</v>
      </c>
      <c r="F133" s="11">
        <v>2316</v>
      </c>
      <c r="G133" s="3">
        <v>2026</v>
      </c>
      <c r="H133" s="3">
        <v>2012</v>
      </c>
      <c r="I133" s="12">
        <f t="shared" si="8"/>
        <v>6354</v>
      </c>
      <c r="J133" s="11">
        <v>931</v>
      </c>
      <c r="K133" s="3">
        <v>960</v>
      </c>
      <c r="L133" s="3">
        <v>1570</v>
      </c>
      <c r="M133" s="12">
        <f t="shared" si="9"/>
        <v>3461</v>
      </c>
      <c r="N133" s="11">
        <f t="shared" si="10"/>
        <v>3247</v>
      </c>
      <c r="O133" s="3">
        <f t="shared" si="11"/>
        <v>2986</v>
      </c>
      <c r="P133" s="3">
        <f t="shared" si="12"/>
        <v>3582</v>
      </c>
      <c r="Q133" s="12">
        <f t="shared" si="13"/>
        <v>9815</v>
      </c>
    </row>
    <row r="134" spans="1:17" ht="13.5">
      <c r="A134" s="5"/>
      <c r="B134" s="7" t="s">
        <v>10</v>
      </c>
      <c r="C134" s="11">
        <v>2720</v>
      </c>
      <c r="D134" s="3">
        <v>5236</v>
      </c>
      <c r="E134" s="12">
        <f aca="true" t="shared" si="14" ref="E134:E184">C134+D134</f>
        <v>7956</v>
      </c>
      <c r="F134" s="11">
        <v>2219</v>
      </c>
      <c r="G134" s="3">
        <v>1513</v>
      </c>
      <c r="H134" s="3">
        <v>1474</v>
      </c>
      <c r="I134" s="12">
        <f aca="true" t="shared" si="15" ref="I134:I184">F134+G134+H134</f>
        <v>5206</v>
      </c>
      <c r="J134" s="11">
        <v>709</v>
      </c>
      <c r="K134" s="3">
        <v>671</v>
      </c>
      <c r="L134" s="3">
        <v>1113</v>
      </c>
      <c r="M134" s="12">
        <f aca="true" t="shared" si="16" ref="M134:M184">J134+K134+L134</f>
        <v>2493</v>
      </c>
      <c r="N134" s="11">
        <f aca="true" t="shared" si="17" ref="N134:N184">F134+J134</f>
        <v>2928</v>
      </c>
      <c r="O134" s="3">
        <f aca="true" t="shared" si="18" ref="O134:O184">G134+K134</f>
        <v>2184</v>
      </c>
      <c r="P134" s="3">
        <f aca="true" t="shared" si="19" ref="P134:P184">H134+L134</f>
        <v>2587</v>
      </c>
      <c r="Q134" s="12">
        <f aca="true" t="shared" si="20" ref="Q134:Q184">I134+M134</f>
        <v>7699</v>
      </c>
    </row>
    <row r="135" spans="1:17" ht="13.5">
      <c r="A135" s="5"/>
      <c r="B135" s="7" t="s">
        <v>11</v>
      </c>
      <c r="C135" s="11">
        <v>3035</v>
      </c>
      <c r="D135" s="3">
        <v>5960</v>
      </c>
      <c r="E135" s="12">
        <f t="shared" si="14"/>
        <v>8995</v>
      </c>
      <c r="F135" s="11">
        <v>2313</v>
      </c>
      <c r="G135" s="3">
        <v>1561</v>
      </c>
      <c r="H135" s="3">
        <v>1587</v>
      </c>
      <c r="I135" s="12">
        <f t="shared" si="15"/>
        <v>5461</v>
      </c>
      <c r="J135" s="11">
        <v>620</v>
      </c>
      <c r="K135" s="3">
        <v>947</v>
      </c>
      <c r="L135" s="3">
        <v>1250</v>
      </c>
      <c r="M135" s="12">
        <f t="shared" si="16"/>
        <v>2817</v>
      </c>
      <c r="N135" s="11">
        <f t="shared" si="17"/>
        <v>2933</v>
      </c>
      <c r="O135" s="3">
        <f t="shared" si="18"/>
        <v>2508</v>
      </c>
      <c r="P135" s="3">
        <f t="shared" si="19"/>
        <v>2837</v>
      </c>
      <c r="Q135" s="12">
        <f t="shared" si="20"/>
        <v>8278</v>
      </c>
    </row>
    <row r="136" spans="1:17" ht="13.5">
      <c r="A136" s="6"/>
      <c r="B136" s="7" t="s">
        <v>12</v>
      </c>
      <c r="C136" s="11">
        <v>2937</v>
      </c>
      <c r="D136" s="3">
        <v>5362</v>
      </c>
      <c r="E136" s="12">
        <f t="shared" si="14"/>
        <v>8299</v>
      </c>
      <c r="F136" s="11">
        <v>2398</v>
      </c>
      <c r="G136" s="3">
        <v>1769</v>
      </c>
      <c r="H136" s="3">
        <v>1597</v>
      </c>
      <c r="I136" s="12">
        <f t="shared" si="15"/>
        <v>5764</v>
      </c>
      <c r="J136" s="11">
        <v>803</v>
      </c>
      <c r="K136" s="3">
        <v>909</v>
      </c>
      <c r="L136" s="3">
        <v>1189</v>
      </c>
      <c r="M136" s="12">
        <f t="shared" si="16"/>
        <v>2901</v>
      </c>
      <c r="N136" s="11">
        <f t="shared" si="17"/>
        <v>3201</v>
      </c>
      <c r="O136" s="3">
        <f t="shared" si="18"/>
        <v>2678</v>
      </c>
      <c r="P136" s="3">
        <f t="shared" si="19"/>
        <v>2786</v>
      </c>
      <c r="Q136" s="12">
        <f t="shared" si="20"/>
        <v>8665</v>
      </c>
    </row>
    <row r="137" spans="1:17" ht="13.5">
      <c r="A137" s="4" t="s">
        <v>43</v>
      </c>
      <c r="B137" s="7" t="s">
        <v>1</v>
      </c>
      <c r="C137" s="11">
        <v>2672</v>
      </c>
      <c r="D137" s="3">
        <v>4953</v>
      </c>
      <c r="E137" s="12">
        <f t="shared" si="14"/>
        <v>7625</v>
      </c>
      <c r="F137" s="11">
        <v>1796</v>
      </c>
      <c r="G137" s="3">
        <v>1069</v>
      </c>
      <c r="H137" s="3">
        <v>1267</v>
      </c>
      <c r="I137" s="12">
        <f t="shared" si="15"/>
        <v>4132</v>
      </c>
      <c r="J137" s="11">
        <v>628</v>
      </c>
      <c r="K137" s="3">
        <v>749</v>
      </c>
      <c r="L137" s="3">
        <v>1012</v>
      </c>
      <c r="M137" s="12">
        <f t="shared" si="16"/>
        <v>2389</v>
      </c>
      <c r="N137" s="11">
        <f t="shared" si="17"/>
        <v>2424</v>
      </c>
      <c r="O137" s="3">
        <f t="shared" si="18"/>
        <v>1818</v>
      </c>
      <c r="P137" s="3">
        <f t="shared" si="19"/>
        <v>2279</v>
      </c>
      <c r="Q137" s="12">
        <f t="shared" si="20"/>
        <v>6521</v>
      </c>
    </row>
    <row r="138" spans="1:17" ht="13.5">
      <c r="A138" s="5" t="s">
        <v>44</v>
      </c>
      <c r="B138" s="7" t="s">
        <v>2</v>
      </c>
      <c r="C138" s="11">
        <v>2991</v>
      </c>
      <c r="D138" s="3">
        <v>6308</v>
      </c>
      <c r="E138" s="12">
        <f t="shared" si="14"/>
        <v>9299</v>
      </c>
      <c r="F138" s="11">
        <v>2051</v>
      </c>
      <c r="G138" s="3">
        <v>1386</v>
      </c>
      <c r="H138" s="3">
        <v>1494</v>
      </c>
      <c r="I138" s="12">
        <f t="shared" si="15"/>
        <v>4931</v>
      </c>
      <c r="J138" s="11">
        <v>956</v>
      </c>
      <c r="K138" s="3">
        <v>877</v>
      </c>
      <c r="L138" s="3">
        <v>1244</v>
      </c>
      <c r="M138" s="12">
        <f t="shared" si="16"/>
        <v>3077</v>
      </c>
      <c r="N138" s="11">
        <f t="shared" si="17"/>
        <v>3007</v>
      </c>
      <c r="O138" s="3">
        <f t="shared" si="18"/>
        <v>2263</v>
      </c>
      <c r="P138" s="3">
        <f t="shared" si="19"/>
        <v>2738</v>
      </c>
      <c r="Q138" s="12">
        <f t="shared" si="20"/>
        <v>8008</v>
      </c>
    </row>
    <row r="139" spans="1:17" ht="13.5">
      <c r="A139" s="5"/>
      <c r="B139" s="7" t="s">
        <v>3</v>
      </c>
      <c r="C139" s="11">
        <v>3647</v>
      </c>
      <c r="D139" s="3">
        <v>6915</v>
      </c>
      <c r="E139" s="12">
        <f t="shared" si="14"/>
        <v>10562</v>
      </c>
      <c r="F139" s="11">
        <v>3191</v>
      </c>
      <c r="G139" s="3">
        <v>2272</v>
      </c>
      <c r="H139" s="3">
        <v>2584</v>
      </c>
      <c r="I139" s="12">
        <f t="shared" si="15"/>
        <v>8047</v>
      </c>
      <c r="J139" s="11">
        <v>961</v>
      </c>
      <c r="K139" s="3">
        <v>1010</v>
      </c>
      <c r="L139" s="3">
        <v>1570</v>
      </c>
      <c r="M139" s="12">
        <f t="shared" si="16"/>
        <v>3541</v>
      </c>
      <c r="N139" s="11">
        <f t="shared" si="17"/>
        <v>4152</v>
      </c>
      <c r="O139" s="3">
        <f t="shared" si="18"/>
        <v>3282</v>
      </c>
      <c r="P139" s="3">
        <f t="shared" si="19"/>
        <v>4154</v>
      </c>
      <c r="Q139" s="12">
        <f t="shared" si="20"/>
        <v>11588</v>
      </c>
    </row>
    <row r="140" spans="1:17" ht="13.5">
      <c r="A140" s="5"/>
      <c r="B140" s="7" t="s">
        <v>4</v>
      </c>
      <c r="C140" s="11">
        <v>2991</v>
      </c>
      <c r="D140" s="3">
        <v>5133</v>
      </c>
      <c r="E140" s="12">
        <f t="shared" si="14"/>
        <v>8124</v>
      </c>
      <c r="F140" s="11">
        <v>2135</v>
      </c>
      <c r="G140" s="3">
        <v>1221</v>
      </c>
      <c r="H140" s="3">
        <v>1342</v>
      </c>
      <c r="I140" s="12">
        <f t="shared" si="15"/>
        <v>4698</v>
      </c>
      <c r="J140" s="11">
        <v>871</v>
      </c>
      <c r="K140" s="3">
        <v>757</v>
      </c>
      <c r="L140" s="3">
        <v>1161</v>
      </c>
      <c r="M140" s="12">
        <f t="shared" si="16"/>
        <v>2789</v>
      </c>
      <c r="N140" s="11">
        <f t="shared" si="17"/>
        <v>3006</v>
      </c>
      <c r="O140" s="3">
        <f t="shared" si="18"/>
        <v>1978</v>
      </c>
      <c r="P140" s="3">
        <f t="shared" si="19"/>
        <v>2503</v>
      </c>
      <c r="Q140" s="12">
        <f t="shared" si="20"/>
        <v>7487</v>
      </c>
    </row>
    <row r="141" spans="1:17" ht="13.5">
      <c r="A141" s="5"/>
      <c r="B141" s="7" t="s">
        <v>5</v>
      </c>
      <c r="C141" s="11">
        <v>2890</v>
      </c>
      <c r="D141" s="3">
        <v>5250</v>
      </c>
      <c r="E141" s="12">
        <f t="shared" si="14"/>
        <v>8140</v>
      </c>
      <c r="F141" s="11">
        <v>2188</v>
      </c>
      <c r="G141" s="3">
        <v>1399</v>
      </c>
      <c r="H141" s="3">
        <v>1486</v>
      </c>
      <c r="I141" s="12">
        <f t="shared" si="15"/>
        <v>5073</v>
      </c>
      <c r="J141" s="11">
        <v>810</v>
      </c>
      <c r="K141" s="3">
        <v>639</v>
      </c>
      <c r="L141" s="3">
        <v>1047</v>
      </c>
      <c r="M141" s="12">
        <f t="shared" si="16"/>
        <v>2496</v>
      </c>
      <c r="N141" s="11">
        <f t="shared" si="17"/>
        <v>2998</v>
      </c>
      <c r="O141" s="3">
        <f t="shared" si="18"/>
        <v>2038</v>
      </c>
      <c r="P141" s="3">
        <f t="shared" si="19"/>
        <v>2533</v>
      </c>
      <c r="Q141" s="12">
        <f t="shared" si="20"/>
        <v>7569</v>
      </c>
    </row>
    <row r="142" spans="1:17" ht="13.5">
      <c r="A142" s="5"/>
      <c r="B142" s="7" t="s">
        <v>6</v>
      </c>
      <c r="C142" s="11">
        <v>3571</v>
      </c>
      <c r="D142" s="3">
        <v>6266</v>
      </c>
      <c r="E142" s="12">
        <f t="shared" si="14"/>
        <v>9837</v>
      </c>
      <c r="F142" s="11">
        <v>2658</v>
      </c>
      <c r="G142" s="3">
        <v>1550</v>
      </c>
      <c r="H142" s="3">
        <v>1749</v>
      </c>
      <c r="I142" s="12">
        <f t="shared" si="15"/>
        <v>5957</v>
      </c>
      <c r="J142" s="11">
        <v>926</v>
      </c>
      <c r="K142" s="3">
        <v>1082</v>
      </c>
      <c r="L142" s="3">
        <v>1279</v>
      </c>
      <c r="M142" s="12">
        <f t="shared" si="16"/>
        <v>3287</v>
      </c>
      <c r="N142" s="11">
        <f t="shared" si="17"/>
        <v>3584</v>
      </c>
      <c r="O142" s="3">
        <f t="shared" si="18"/>
        <v>2632</v>
      </c>
      <c r="P142" s="3">
        <f t="shared" si="19"/>
        <v>3028</v>
      </c>
      <c r="Q142" s="12">
        <f t="shared" si="20"/>
        <v>9244</v>
      </c>
    </row>
    <row r="143" spans="1:17" ht="13.5">
      <c r="A143" s="5"/>
      <c r="B143" s="7" t="s">
        <v>7</v>
      </c>
      <c r="C143" s="11">
        <v>3609</v>
      </c>
      <c r="D143" s="3">
        <v>6019</v>
      </c>
      <c r="E143" s="12">
        <f t="shared" si="14"/>
        <v>9628</v>
      </c>
      <c r="F143" s="11">
        <v>2552</v>
      </c>
      <c r="G143" s="3">
        <v>1624</v>
      </c>
      <c r="H143" s="3">
        <v>1782</v>
      </c>
      <c r="I143" s="12">
        <f t="shared" si="15"/>
        <v>5958</v>
      </c>
      <c r="J143" s="11">
        <v>923</v>
      </c>
      <c r="K143" s="3">
        <v>699</v>
      </c>
      <c r="L143" s="3">
        <v>1292</v>
      </c>
      <c r="M143" s="12">
        <f t="shared" si="16"/>
        <v>2914</v>
      </c>
      <c r="N143" s="11">
        <f t="shared" si="17"/>
        <v>3475</v>
      </c>
      <c r="O143" s="3">
        <f t="shared" si="18"/>
        <v>2323</v>
      </c>
      <c r="P143" s="3">
        <f t="shared" si="19"/>
        <v>3074</v>
      </c>
      <c r="Q143" s="12">
        <f t="shared" si="20"/>
        <v>8872</v>
      </c>
    </row>
    <row r="144" spans="1:17" ht="13.5">
      <c r="A144" s="5"/>
      <c r="B144" s="7" t="s">
        <v>8</v>
      </c>
      <c r="C144" s="11">
        <v>3189</v>
      </c>
      <c r="D144" s="3">
        <v>5392</v>
      </c>
      <c r="E144" s="12">
        <f t="shared" si="14"/>
        <v>8581</v>
      </c>
      <c r="F144" s="11">
        <v>2086</v>
      </c>
      <c r="G144" s="3">
        <v>1348</v>
      </c>
      <c r="H144" s="3">
        <v>1489</v>
      </c>
      <c r="I144" s="12">
        <f t="shared" si="15"/>
        <v>4923</v>
      </c>
      <c r="J144" s="11">
        <v>923</v>
      </c>
      <c r="K144" s="3">
        <v>775</v>
      </c>
      <c r="L144" s="3">
        <v>1129</v>
      </c>
      <c r="M144" s="12">
        <f t="shared" si="16"/>
        <v>2827</v>
      </c>
      <c r="N144" s="11">
        <f t="shared" si="17"/>
        <v>3009</v>
      </c>
      <c r="O144" s="3">
        <f t="shared" si="18"/>
        <v>2123</v>
      </c>
      <c r="P144" s="3">
        <f t="shared" si="19"/>
        <v>2618</v>
      </c>
      <c r="Q144" s="12">
        <f t="shared" si="20"/>
        <v>7750</v>
      </c>
    </row>
    <row r="145" spans="1:17" ht="13.5">
      <c r="A145" s="5"/>
      <c r="B145" s="7" t="s">
        <v>9</v>
      </c>
      <c r="C145" s="11">
        <v>3602</v>
      </c>
      <c r="D145" s="3">
        <v>6634</v>
      </c>
      <c r="E145" s="12">
        <f t="shared" si="14"/>
        <v>10236</v>
      </c>
      <c r="F145" s="11">
        <v>2784</v>
      </c>
      <c r="G145" s="3">
        <v>2021</v>
      </c>
      <c r="H145" s="3">
        <v>2153</v>
      </c>
      <c r="I145" s="12">
        <f t="shared" si="15"/>
        <v>6958</v>
      </c>
      <c r="J145" s="11">
        <v>904</v>
      </c>
      <c r="K145" s="3">
        <v>887</v>
      </c>
      <c r="L145" s="3">
        <v>1467</v>
      </c>
      <c r="M145" s="12">
        <f t="shared" si="16"/>
        <v>3258</v>
      </c>
      <c r="N145" s="11">
        <f t="shared" si="17"/>
        <v>3688</v>
      </c>
      <c r="O145" s="3">
        <f t="shared" si="18"/>
        <v>2908</v>
      </c>
      <c r="P145" s="3">
        <f t="shared" si="19"/>
        <v>3620</v>
      </c>
      <c r="Q145" s="12">
        <f t="shared" si="20"/>
        <v>10216</v>
      </c>
    </row>
    <row r="146" spans="1:17" ht="13.5">
      <c r="A146" s="5"/>
      <c r="B146" s="7" t="s">
        <v>10</v>
      </c>
      <c r="C146" s="11">
        <v>3591</v>
      </c>
      <c r="D146" s="3">
        <v>5831</v>
      </c>
      <c r="E146" s="12">
        <f t="shared" si="14"/>
        <v>9422</v>
      </c>
      <c r="F146" s="11">
        <v>2523</v>
      </c>
      <c r="G146" s="3">
        <v>1608</v>
      </c>
      <c r="H146" s="3">
        <v>1693</v>
      </c>
      <c r="I146" s="12">
        <f t="shared" si="15"/>
        <v>5824</v>
      </c>
      <c r="J146" s="11">
        <v>817</v>
      </c>
      <c r="K146" s="3">
        <v>674</v>
      </c>
      <c r="L146" s="3">
        <v>901</v>
      </c>
      <c r="M146" s="12">
        <f t="shared" si="16"/>
        <v>2392</v>
      </c>
      <c r="N146" s="11">
        <f t="shared" si="17"/>
        <v>3340</v>
      </c>
      <c r="O146" s="3">
        <f t="shared" si="18"/>
        <v>2282</v>
      </c>
      <c r="P146" s="3">
        <f t="shared" si="19"/>
        <v>2594</v>
      </c>
      <c r="Q146" s="12">
        <f t="shared" si="20"/>
        <v>8216</v>
      </c>
    </row>
    <row r="147" spans="1:17" ht="13.5">
      <c r="A147" s="5"/>
      <c r="B147" s="7" t="s">
        <v>11</v>
      </c>
      <c r="C147" s="11">
        <v>3632</v>
      </c>
      <c r="D147" s="3">
        <v>6658</v>
      </c>
      <c r="E147" s="12">
        <f t="shared" si="14"/>
        <v>10290</v>
      </c>
      <c r="F147" s="11">
        <v>2808</v>
      </c>
      <c r="G147" s="3">
        <v>1726</v>
      </c>
      <c r="H147" s="3">
        <v>1917</v>
      </c>
      <c r="I147" s="12">
        <f t="shared" si="15"/>
        <v>6451</v>
      </c>
      <c r="J147" s="11">
        <v>849</v>
      </c>
      <c r="K147" s="3">
        <v>861</v>
      </c>
      <c r="L147" s="3">
        <v>1077</v>
      </c>
      <c r="M147" s="12">
        <f t="shared" si="16"/>
        <v>2787</v>
      </c>
      <c r="N147" s="11">
        <f t="shared" si="17"/>
        <v>3657</v>
      </c>
      <c r="O147" s="3">
        <f t="shared" si="18"/>
        <v>2587</v>
      </c>
      <c r="P147" s="3">
        <f t="shared" si="19"/>
        <v>2994</v>
      </c>
      <c r="Q147" s="12">
        <f t="shared" si="20"/>
        <v>9238</v>
      </c>
    </row>
    <row r="148" spans="1:17" ht="13.5">
      <c r="A148" s="6"/>
      <c r="B148" s="7" t="s">
        <v>12</v>
      </c>
      <c r="C148" s="11">
        <v>3426</v>
      </c>
      <c r="D148" s="3">
        <v>6236</v>
      </c>
      <c r="E148" s="12">
        <f t="shared" si="14"/>
        <v>9662</v>
      </c>
      <c r="F148" s="11">
        <v>2746</v>
      </c>
      <c r="G148" s="3">
        <v>1762</v>
      </c>
      <c r="H148" s="3">
        <v>1752</v>
      </c>
      <c r="I148" s="12">
        <f t="shared" si="15"/>
        <v>6260</v>
      </c>
      <c r="J148" s="11">
        <v>845</v>
      </c>
      <c r="K148" s="3">
        <v>1052</v>
      </c>
      <c r="L148" s="3">
        <v>1118</v>
      </c>
      <c r="M148" s="12">
        <f t="shared" si="16"/>
        <v>3015</v>
      </c>
      <c r="N148" s="11">
        <f t="shared" si="17"/>
        <v>3591</v>
      </c>
      <c r="O148" s="3">
        <f t="shared" si="18"/>
        <v>2814</v>
      </c>
      <c r="P148" s="3">
        <f t="shared" si="19"/>
        <v>2870</v>
      </c>
      <c r="Q148" s="12">
        <f t="shared" si="20"/>
        <v>9275</v>
      </c>
    </row>
    <row r="149" spans="1:17" ht="13.5">
      <c r="A149" s="4" t="s">
        <v>45</v>
      </c>
      <c r="B149" s="7" t="s">
        <v>1</v>
      </c>
      <c r="C149" s="11">
        <v>3195</v>
      </c>
      <c r="D149" s="3">
        <v>4957</v>
      </c>
      <c r="E149" s="12">
        <f t="shared" si="14"/>
        <v>8152</v>
      </c>
      <c r="F149" s="11">
        <v>2019</v>
      </c>
      <c r="G149" s="3">
        <v>1144</v>
      </c>
      <c r="H149" s="3">
        <v>1327</v>
      </c>
      <c r="I149" s="12">
        <f t="shared" si="15"/>
        <v>4490</v>
      </c>
      <c r="J149" s="11">
        <v>777</v>
      </c>
      <c r="K149" s="3">
        <v>613</v>
      </c>
      <c r="L149" s="3">
        <v>916</v>
      </c>
      <c r="M149" s="12">
        <f t="shared" si="16"/>
        <v>2306</v>
      </c>
      <c r="N149" s="11">
        <f t="shared" si="17"/>
        <v>2796</v>
      </c>
      <c r="O149" s="3">
        <f t="shared" si="18"/>
        <v>1757</v>
      </c>
      <c r="P149" s="3">
        <f t="shared" si="19"/>
        <v>2243</v>
      </c>
      <c r="Q149" s="12">
        <f t="shared" si="20"/>
        <v>6796</v>
      </c>
    </row>
    <row r="150" spans="1:17" ht="13.5">
      <c r="A150" s="5" t="s">
        <v>46</v>
      </c>
      <c r="B150" s="7" t="s">
        <v>2</v>
      </c>
      <c r="C150" s="11">
        <v>3578</v>
      </c>
      <c r="D150" s="3">
        <v>5874</v>
      </c>
      <c r="E150" s="12">
        <f t="shared" si="14"/>
        <v>9452</v>
      </c>
      <c r="F150" s="11">
        <v>2236</v>
      </c>
      <c r="G150" s="3">
        <v>1495</v>
      </c>
      <c r="H150" s="3">
        <v>1627</v>
      </c>
      <c r="I150" s="12">
        <f t="shared" si="15"/>
        <v>5358</v>
      </c>
      <c r="J150" s="11">
        <v>907</v>
      </c>
      <c r="K150" s="3">
        <v>760</v>
      </c>
      <c r="L150" s="3">
        <v>1062</v>
      </c>
      <c r="M150" s="12">
        <f t="shared" si="16"/>
        <v>2729</v>
      </c>
      <c r="N150" s="11">
        <f t="shared" si="17"/>
        <v>3143</v>
      </c>
      <c r="O150" s="3">
        <f t="shared" si="18"/>
        <v>2255</v>
      </c>
      <c r="P150" s="3">
        <f t="shared" si="19"/>
        <v>2689</v>
      </c>
      <c r="Q150" s="12">
        <f t="shared" si="20"/>
        <v>8087</v>
      </c>
    </row>
    <row r="151" spans="1:17" ht="13.5">
      <c r="A151" s="5"/>
      <c r="B151" s="7" t="s">
        <v>3</v>
      </c>
      <c r="C151" s="11">
        <v>4268</v>
      </c>
      <c r="D151" s="3">
        <v>7118</v>
      </c>
      <c r="E151" s="12">
        <f t="shared" si="14"/>
        <v>11386</v>
      </c>
      <c r="F151" s="11">
        <v>3573</v>
      </c>
      <c r="G151" s="3">
        <v>2190</v>
      </c>
      <c r="H151" s="3">
        <v>2548</v>
      </c>
      <c r="I151" s="12">
        <f t="shared" si="15"/>
        <v>8311</v>
      </c>
      <c r="J151" s="11">
        <v>867</v>
      </c>
      <c r="K151" s="3">
        <v>999</v>
      </c>
      <c r="L151" s="3">
        <v>1528</v>
      </c>
      <c r="M151" s="12">
        <f t="shared" si="16"/>
        <v>3394</v>
      </c>
      <c r="N151" s="11">
        <f t="shared" si="17"/>
        <v>4440</v>
      </c>
      <c r="O151" s="3">
        <f t="shared" si="18"/>
        <v>3189</v>
      </c>
      <c r="P151" s="3">
        <f t="shared" si="19"/>
        <v>4076</v>
      </c>
      <c r="Q151" s="12">
        <f t="shared" si="20"/>
        <v>11705</v>
      </c>
    </row>
    <row r="152" spans="1:17" ht="13.5">
      <c r="A152" s="5"/>
      <c r="B152" s="7" t="s">
        <v>4</v>
      </c>
      <c r="C152" s="11">
        <v>3314</v>
      </c>
      <c r="D152" s="3">
        <v>4396</v>
      </c>
      <c r="E152" s="12">
        <f t="shared" si="14"/>
        <v>7710</v>
      </c>
      <c r="F152" s="11">
        <v>2355</v>
      </c>
      <c r="G152" s="3">
        <v>1281</v>
      </c>
      <c r="H152" s="3">
        <v>1430</v>
      </c>
      <c r="I152" s="12">
        <f t="shared" si="15"/>
        <v>5066</v>
      </c>
      <c r="J152" s="11">
        <v>697</v>
      </c>
      <c r="K152" s="3">
        <v>676</v>
      </c>
      <c r="L152" s="3">
        <v>825</v>
      </c>
      <c r="M152" s="12">
        <f t="shared" si="16"/>
        <v>2198</v>
      </c>
      <c r="N152" s="11">
        <f t="shared" si="17"/>
        <v>3052</v>
      </c>
      <c r="O152" s="3">
        <f t="shared" si="18"/>
        <v>1957</v>
      </c>
      <c r="P152" s="3">
        <f t="shared" si="19"/>
        <v>2255</v>
      </c>
      <c r="Q152" s="12">
        <f t="shared" si="20"/>
        <v>7264</v>
      </c>
    </row>
    <row r="153" spans="1:17" ht="13.5">
      <c r="A153" s="5"/>
      <c r="B153" s="7" t="s">
        <v>5</v>
      </c>
      <c r="C153" s="11">
        <v>3401</v>
      </c>
      <c r="D153" s="3">
        <v>4537</v>
      </c>
      <c r="E153" s="12">
        <f t="shared" si="14"/>
        <v>7938</v>
      </c>
      <c r="F153" s="11">
        <v>2687</v>
      </c>
      <c r="G153" s="3">
        <v>1320</v>
      </c>
      <c r="H153" s="3">
        <v>1520</v>
      </c>
      <c r="I153" s="12">
        <f t="shared" si="15"/>
        <v>5527</v>
      </c>
      <c r="J153" s="11">
        <v>689</v>
      </c>
      <c r="K153" s="3">
        <v>641</v>
      </c>
      <c r="L153" s="3">
        <v>853</v>
      </c>
      <c r="M153" s="12">
        <f t="shared" si="16"/>
        <v>2183</v>
      </c>
      <c r="N153" s="11">
        <f t="shared" si="17"/>
        <v>3376</v>
      </c>
      <c r="O153" s="3">
        <f t="shared" si="18"/>
        <v>1961</v>
      </c>
      <c r="P153" s="3">
        <f t="shared" si="19"/>
        <v>2373</v>
      </c>
      <c r="Q153" s="12">
        <f t="shared" si="20"/>
        <v>7710</v>
      </c>
    </row>
    <row r="154" spans="1:17" ht="13.5">
      <c r="A154" s="5"/>
      <c r="B154" s="7" t="s">
        <v>6</v>
      </c>
      <c r="C154" s="11">
        <v>3738</v>
      </c>
      <c r="D154" s="3">
        <v>5521</v>
      </c>
      <c r="E154" s="12">
        <f t="shared" si="14"/>
        <v>9259</v>
      </c>
      <c r="F154" s="11">
        <v>3061</v>
      </c>
      <c r="G154" s="3">
        <v>1515</v>
      </c>
      <c r="H154" s="3">
        <v>1772</v>
      </c>
      <c r="I154" s="12">
        <f t="shared" si="15"/>
        <v>6348</v>
      </c>
      <c r="J154" s="11">
        <v>765</v>
      </c>
      <c r="K154" s="3">
        <v>818</v>
      </c>
      <c r="L154" s="3">
        <v>1086</v>
      </c>
      <c r="M154" s="12">
        <f t="shared" si="16"/>
        <v>2669</v>
      </c>
      <c r="N154" s="11">
        <f t="shared" si="17"/>
        <v>3826</v>
      </c>
      <c r="O154" s="3">
        <f t="shared" si="18"/>
        <v>2333</v>
      </c>
      <c r="P154" s="3">
        <f t="shared" si="19"/>
        <v>2858</v>
      </c>
      <c r="Q154" s="12">
        <f t="shared" si="20"/>
        <v>9017</v>
      </c>
    </row>
    <row r="155" spans="1:17" ht="13.5">
      <c r="A155" s="5"/>
      <c r="B155" s="7" t="s">
        <v>7</v>
      </c>
      <c r="C155" s="11">
        <v>3597</v>
      </c>
      <c r="D155" s="3">
        <v>5596</v>
      </c>
      <c r="E155" s="12">
        <f t="shared" si="14"/>
        <v>9193</v>
      </c>
      <c r="F155" s="11">
        <v>2930</v>
      </c>
      <c r="G155" s="3">
        <v>1629</v>
      </c>
      <c r="H155" s="3">
        <v>1817</v>
      </c>
      <c r="I155" s="12">
        <f t="shared" si="15"/>
        <v>6376</v>
      </c>
      <c r="J155" s="11">
        <v>704</v>
      </c>
      <c r="K155" s="3">
        <v>583</v>
      </c>
      <c r="L155" s="3">
        <v>1174</v>
      </c>
      <c r="M155" s="12">
        <f t="shared" si="16"/>
        <v>2461</v>
      </c>
      <c r="N155" s="11">
        <f t="shared" si="17"/>
        <v>3634</v>
      </c>
      <c r="O155" s="3">
        <f t="shared" si="18"/>
        <v>2212</v>
      </c>
      <c r="P155" s="3">
        <f t="shared" si="19"/>
        <v>2991</v>
      </c>
      <c r="Q155" s="12">
        <f t="shared" si="20"/>
        <v>8837</v>
      </c>
    </row>
    <row r="156" spans="1:17" ht="13.5">
      <c r="A156" s="5"/>
      <c r="B156" s="7" t="s">
        <v>8</v>
      </c>
      <c r="C156" s="11">
        <v>3447</v>
      </c>
      <c r="D156" s="3">
        <v>5128</v>
      </c>
      <c r="E156" s="12">
        <f t="shared" si="14"/>
        <v>8575</v>
      </c>
      <c r="F156" s="11">
        <v>2444</v>
      </c>
      <c r="G156" s="3">
        <v>1392</v>
      </c>
      <c r="H156" s="3">
        <v>1530</v>
      </c>
      <c r="I156" s="12">
        <f t="shared" si="15"/>
        <v>5366</v>
      </c>
      <c r="J156" s="11">
        <v>734</v>
      </c>
      <c r="K156" s="3">
        <v>706</v>
      </c>
      <c r="L156" s="3">
        <v>1051</v>
      </c>
      <c r="M156" s="12">
        <f t="shared" si="16"/>
        <v>2491</v>
      </c>
      <c r="N156" s="11">
        <f t="shared" si="17"/>
        <v>3178</v>
      </c>
      <c r="O156" s="3">
        <f t="shared" si="18"/>
        <v>2098</v>
      </c>
      <c r="P156" s="3">
        <f t="shared" si="19"/>
        <v>2581</v>
      </c>
      <c r="Q156" s="12">
        <f t="shared" si="20"/>
        <v>7857</v>
      </c>
    </row>
    <row r="157" spans="1:17" ht="13.5">
      <c r="A157" s="5"/>
      <c r="B157" s="7" t="s">
        <v>9</v>
      </c>
      <c r="C157" s="11">
        <v>3772</v>
      </c>
      <c r="D157" s="3">
        <v>6065</v>
      </c>
      <c r="E157" s="12">
        <f t="shared" si="14"/>
        <v>9837</v>
      </c>
      <c r="F157" s="11">
        <v>3106</v>
      </c>
      <c r="G157" s="3">
        <v>1933</v>
      </c>
      <c r="H157" s="3">
        <v>2207</v>
      </c>
      <c r="I157" s="12">
        <f t="shared" si="15"/>
        <v>7246</v>
      </c>
      <c r="J157" s="11">
        <v>883</v>
      </c>
      <c r="K157" s="3">
        <v>761</v>
      </c>
      <c r="L157" s="3">
        <v>1190</v>
      </c>
      <c r="M157" s="12">
        <f t="shared" si="16"/>
        <v>2834</v>
      </c>
      <c r="N157" s="11">
        <f t="shared" si="17"/>
        <v>3989</v>
      </c>
      <c r="O157" s="3">
        <f t="shared" si="18"/>
        <v>2694</v>
      </c>
      <c r="P157" s="3">
        <f t="shared" si="19"/>
        <v>3397</v>
      </c>
      <c r="Q157" s="12">
        <f t="shared" si="20"/>
        <v>10080</v>
      </c>
    </row>
    <row r="158" spans="1:17" ht="13.5">
      <c r="A158" s="5"/>
      <c r="B158" s="7" t="s">
        <v>10</v>
      </c>
      <c r="C158" s="11">
        <v>3376</v>
      </c>
      <c r="D158" s="3">
        <v>5253</v>
      </c>
      <c r="E158" s="12">
        <f t="shared" si="14"/>
        <v>8629</v>
      </c>
      <c r="F158" s="11">
        <v>2384</v>
      </c>
      <c r="G158" s="3">
        <v>1478</v>
      </c>
      <c r="H158" s="3">
        <v>1617</v>
      </c>
      <c r="I158" s="12">
        <f t="shared" si="15"/>
        <v>5479</v>
      </c>
      <c r="J158" s="11">
        <v>775</v>
      </c>
      <c r="K158" s="3">
        <v>666</v>
      </c>
      <c r="L158" s="3">
        <v>1094</v>
      </c>
      <c r="M158" s="12">
        <f t="shared" si="16"/>
        <v>2535</v>
      </c>
      <c r="N158" s="11">
        <f t="shared" si="17"/>
        <v>3159</v>
      </c>
      <c r="O158" s="3">
        <f t="shared" si="18"/>
        <v>2144</v>
      </c>
      <c r="P158" s="3">
        <f t="shared" si="19"/>
        <v>2711</v>
      </c>
      <c r="Q158" s="12">
        <f t="shared" si="20"/>
        <v>8014</v>
      </c>
    </row>
    <row r="159" spans="1:17" ht="13.5">
      <c r="A159" s="5"/>
      <c r="B159" s="7" t="s">
        <v>11</v>
      </c>
      <c r="C159" s="11">
        <v>3374</v>
      </c>
      <c r="D159" s="3">
        <v>5432</v>
      </c>
      <c r="E159" s="12">
        <f t="shared" si="14"/>
        <v>8806</v>
      </c>
      <c r="F159" s="11">
        <v>2761</v>
      </c>
      <c r="G159" s="3">
        <v>1705</v>
      </c>
      <c r="H159" s="3">
        <v>1732</v>
      </c>
      <c r="I159" s="12">
        <f t="shared" si="15"/>
        <v>6198</v>
      </c>
      <c r="J159" s="11">
        <v>661</v>
      </c>
      <c r="K159" s="3">
        <v>630</v>
      </c>
      <c r="L159" s="3">
        <v>980</v>
      </c>
      <c r="M159" s="12">
        <f t="shared" si="16"/>
        <v>2271</v>
      </c>
      <c r="N159" s="11">
        <f t="shared" si="17"/>
        <v>3422</v>
      </c>
      <c r="O159" s="3">
        <f t="shared" si="18"/>
        <v>2335</v>
      </c>
      <c r="P159" s="3">
        <f t="shared" si="19"/>
        <v>2712</v>
      </c>
      <c r="Q159" s="12">
        <f t="shared" si="20"/>
        <v>8469</v>
      </c>
    </row>
    <row r="160" spans="1:17" ht="13.5">
      <c r="A160" s="6"/>
      <c r="B160" s="7" t="s">
        <v>12</v>
      </c>
      <c r="C160" s="11">
        <v>3007</v>
      </c>
      <c r="D160" s="3">
        <v>4943</v>
      </c>
      <c r="E160" s="12">
        <f t="shared" si="14"/>
        <v>7950</v>
      </c>
      <c r="F160" s="11">
        <v>2377</v>
      </c>
      <c r="G160" s="3">
        <v>1586</v>
      </c>
      <c r="H160" s="3">
        <v>1507</v>
      </c>
      <c r="I160" s="12">
        <f t="shared" si="15"/>
        <v>5470</v>
      </c>
      <c r="J160" s="11">
        <v>654</v>
      </c>
      <c r="K160" s="3">
        <v>698</v>
      </c>
      <c r="L160" s="3">
        <v>932</v>
      </c>
      <c r="M160" s="12">
        <f t="shared" si="16"/>
        <v>2284</v>
      </c>
      <c r="N160" s="11">
        <f t="shared" si="17"/>
        <v>3031</v>
      </c>
      <c r="O160" s="3">
        <f t="shared" si="18"/>
        <v>2284</v>
      </c>
      <c r="P160" s="3">
        <f t="shared" si="19"/>
        <v>2439</v>
      </c>
      <c r="Q160" s="12">
        <f t="shared" si="20"/>
        <v>7754</v>
      </c>
    </row>
    <row r="161" spans="1:17" ht="13.5">
      <c r="A161" s="4" t="s">
        <v>47</v>
      </c>
      <c r="B161" s="7" t="s">
        <v>1</v>
      </c>
      <c r="C161" s="11">
        <v>2735</v>
      </c>
      <c r="D161" s="3">
        <v>4496</v>
      </c>
      <c r="E161" s="12">
        <f t="shared" si="14"/>
        <v>7231</v>
      </c>
      <c r="F161" s="11">
        <v>1834</v>
      </c>
      <c r="G161" s="3">
        <v>1025</v>
      </c>
      <c r="H161" s="3">
        <v>1299</v>
      </c>
      <c r="I161" s="12">
        <f t="shared" si="15"/>
        <v>4158</v>
      </c>
      <c r="J161" s="11">
        <v>735</v>
      </c>
      <c r="K161" s="3">
        <v>521</v>
      </c>
      <c r="L161" s="3">
        <v>969</v>
      </c>
      <c r="M161" s="12">
        <f t="shared" si="16"/>
        <v>2225</v>
      </c>
      <c r="N161" s="11">
        <f t="shared" si="17"/>
        <v>2569</v>
      </c>
      <c r="O161" s="3">
        <f t="shared" si="18"/>
        <v>1546</v>
      </c>
      <c r="P161" s="3">
        <f t="shared" si="19"/>
        <v>2268</v>
      </c>
      <c r="Q161" s="12">
        <f t="shared" si="20"/>
        <v>6383</v>
      </c>
    </row>
    <row r="162" spans="1:17" ht="13.5">
      <c r="A162" s="5" t="s">
        <v>48</v>
      </c>
      <c r="B162" s="7" t="s">
        <v>2</v>
      </c>
      <c r="C162" s="11">
        <v>2939</v>
      </c>
      <c r="D162" s="3">
        <v>4720</v>
      </c>
      <c r="E162" s="12">
        <f t="shared" si="14"/>
        <v>7659</v>
      </c>
      <c r="F162" s="11">
        <v>2064</v>
      </c>
      <c r="G162" s="3">
        <v>1339</v>
      </c>
      <c r="H162" s="3">
        <v>1572</v>
      </c>
      <c r="I162" s="12">
        <f t="shared" si="15"/>
        <v>4975</v>
      </c>
      <c r="J162" s="11">
        <v>769</v>
      </c>
      <c r="K162" s="3">
        <v>538</v>
      </c>
      <c r="L162" s="3">
        <v>995</v>
      </c>
      <c r="M162" s="12">
        <f t="shared" si="16"/>
        <v>2302</v>
      </c>
      <c r="N162" s="11">
        <f t="shared" si="17"/>
        <v>2833</v>
      </c>
      <c r="O162" s="3">
        <f t="shared" si="18"/>
        <v>1877</v>
      </c>
      <c r="P162" s="3">
        <f t="shared" si="19"/>
        <v>2567</v>
      </c>
      <c r="Q162" s="12">
        <f t="shared" si="20"/>
        <v>7277</v>
      </c>
    </row>
    <row r="163" spans="1:17" ht="13.5">
      <c r="A163" s="5"/>
      <c r="B163" s="7" t="s">
        <v>3</v>
      </c>
      <c r="C163" s="11">
        <v>3458</v>
      </c>
      <c r="D163" s="3">
        <v>5503</v>
      </c>
      <c r="E163" s="12">
        <f t="shared" si="14"/>
        <v>8961</v>
      </c>
      <c r="F163" s="11">
        <v>2919</v>
      </c>
      <c r="G163" s="3">
        <v>1881</v>
      </c>
      <c r="H163" s="3">
        <v>2235</v>
      </c>
      <c r="I163" s="12">
        <f t="shared" si="15"/>
        <v>7035</v>
      </c>
      <c r="J163" s="11">
        <v>793</v>
      </c>
      <c r="K163" s="3">
        <v>590</v>
      </c>
      <c r="L163" s="3">
        <v>1311</v>
      </c>
      <c r="M163" s="12">
        <f t="shared" si="16"/>
        <v>2694</v>
      </c>
      <c r="N163" s="11">
        <f t="shared" si="17"/>
        <v>3712</v>
      </c>
      <c r="O163" s="3">
        <f t="shared" si="18"/>
        <v>2471</v>
      </c>
      <c r="P163" s="3">
        <f t="shared" si="19"/>
        <v>3546</v>
      </c>
      <c r="Q163" s="12">
        <f t="shared" si="20"/>
        <v>9729</v>
      </c>
    </row>
    <row r="164" spans="1:17" ht="13.5">
      <c r="A164" s="5"/>
      <c r="B164" s="7" t="s">
        <v>4</v>
      </c>
      <c r="C164" s="11">
        <v>2836</v>
      </c>
      <c r="D164" s="3">
        <v>4375</v>
      </c>
      <c r="E164" s="12">
        <f t="shared" si="14"/>
        <v>7211</v>
      </c>
      <c r="F164" s="11">
        <v>2101</v>
      </c>
      <c r="G164" s="3">
        <v>1127</v>
      </c>
      <c r="H164" s="3">
        <v>1340</v>
      </c>
      <c r="I164" s="12">
        <f t="shared" si="15"/>
        <v>4568</v>
      </c>
      <c r="J164" s="11">
        <v>743</v>
      </c>
      <c r="K164" s="3">
        <v>516</v>
      </c>
      <c r="L164" s="3">
        <v>1007</v>
      </c>
      <c r="M164" s="12">
        <f t="shared" si="16"/>
        <v>2266</v>
      </c>
      <c r="N164" s="11">
        <f t="shared" si="17"/>
        <v>2844</v>
      </c>
      <c r="O164" s="3">
        <f t="shared" si="18"/>
        <v>1643</v>
      </c>
      <c r="P164" s="3">
        <f t="shared" si="19"/>
        <v>2347</v>
      </c>
      <c r="Q164" s="12">
        <f t="shared" si="20"/>
        <v>6834</v>
      </c>
    </row>
    <row r="165" spans="1:17" ht="13.5">
      <c r="A165" s="5"/>
      <c r="B165" s="7" t="s">
        <v>5</v>
      </c>
      <c r="C165" s="11">
        <v>3036</v>
      </c>
      <c r="D165" s="3">
        <v>5084</v>
      </c>
      <c r="E165" s="12">
        <f t="shared" si="14"/>
        <v>8120</v>
      </c>
      <c r="F165" s="11">
        <v>2209</v>
      </c>
      <c r="G165" s="3">
        <v>1265</v>
      </c>
      <c r="H165" s="3">
        <v>1465</v>
      </c>
      <c r="I165" s="12">
        <f t="shared" si="15"/>
        <v>4939</v>
      </c>
      <c r="J165" s="11">
        <v>642</v>
      </c>
      <c r="K165" s="3">
        <v>545</v>
      </c>
      <c r="L165" s="3">
        <v>990</v>
      </c>
      <c r="M165" s="12">
        <f t="shared" si="16"/>
        <v>2177</v>
      </c>
      <c r="N165" s="11">
        <f t="shared" si="17"/>
        <v>2851</v>
      </c>
      <c r="O165" s="3">
        <f t="shared" si="18"/>
        <v>1810</v>
      </c>
      <c r="P165" s="3">
        <f t="shared" si="19"/>
        <v>2455</v>
      </c>
      <c r="Q165" s="12">
        <f t="shared" si="20"/>
        <v>7116</v>
      </c>
    </row>
    <row r="166" spans="1:17" ht="13.5">
      <c r="A166" s="5"/>
      <c r="B166" s="7" t="s">
        <v>6</v>
      </c>
      <c r="C166" s="11">
        <v>3374</v>
      </c>
      <c r="D166" s="3">
        <v>5170</v>
      </c>
      <c r="E166" s="12">
        <f t="shared" si="14"/>
        <v>8544</v>
      </c>
      <c r="F166" s="11">
        <v>2624</v>
      </c>
      <c r="G166" s="3">
        <v>1437</v>
      </c>
      <c r="H166" s="3">
        <v>1643</v>
      </c>
      <c r="I166" s="12">
        <f t="shared" si="15"/>
        <v>5704</v>
      </c>
      <c r="J166" s="11">
        <v>707</v>
      </c>
      <c r="K166" s="3">
        <v>685</v>
      </c>
      <c r="L166" s="3">
        <v>1366</v>
      </c>
      <c r="M166" s="12">
        <f t="shared" si="16"/>
        <v>2758</v>
      </c>
      <c r="N166" s="11">
        <f t="shared" si="17"/>
        <v>3331</v>
      </c>
      <c r="O166" s="3">
        <f t="shared" si="18"/>
        <v>2122</v>
      </c>
      <c r="P166" s="3">
        <f t="shared" si="19"/>
        <v>3009</v>
      </c>
      <c r="Q166" s="12">
        <f t="shared" si="20"/>
        <v>8462</v>
      </c>
    </row>
    <row r="167" spans="1:17" ht="13.5">
      <c r="A167" s="5"/>
      <c r="B167" s="7" t="s">
        <v>7</v>
      </c>
      <c r="C167" s="11">
        <v>3587</v>
      </c>
      <c r="D167" s="3">
        <v>5453</v>
      </c>
      <c r="E167" s="12">
        <f t="shared" si="14"/>
        <v>9040</v>
      </c>
      <c r="F167" s="11">
        <v>2740</v>
      </c>
      <c r="G167" s="3">
        <v>1356</v>
      </c>
      <c r="H167" s="3">
        <v>1579</v>
      </c>
      <c r="I167" s="12">
        <f t="shared" si="15"/>
        <v>5675</v>
      </c>
      <c r="J167" s="11">
        <v>788</v>
      </c>
      <c r="K167" s="3">
        <v>819</v>
      </c>
      <c r="L167" s="3">
        <v>1311</v>
      </c>
      <c r="M167" s="12">
        <f t="shared" si="16"/>
        <v>2918</v>
      </c>
      <c r="N167" s="11">
        <f t="shared" si="17"/>
        <v>3528</v>
      </c>
      <c r="O167" s="3">
        <f t="shared" si="18"/>
        <v>2175</v>
      </c>
      <c r="P167" s="3">
        <f t="shared" si="19"/>
        <v>2890</v>
      </c>
      <c r="Q167" s="12">
        <f t="shared" si="20"/>
        <v>8593</v>
      </c>
    </row>
    <row r="168" spans="1:17" ht="13.5">
      <c r="A168" s="5"/>
      <c r="B168" s="7" t="s">
        <v>8</v>
      </c>
      <c r="C168" s="11">
        <v>2818</v>
      </c>
      <c r="D168" s="3">
        <v>5088</v>
      </c>
      <c r="E168" s="12">
        <f t="shared" si="14"/>
        <v>7906</v>
      </c>
      <c r="F168" s="11">
        <v>2149</v>
      </c>
      <c r="G168" s="3">
        <v>1308</v>
      </c>
      <c r="H168" s="3">
        <v>1384</v>
      </c>
      <c r="I168" s="12">
        <f t="shared" si="15"/>
        <v>4841</v>
      </c>
      <c r="J168" s="11">
        <v>682</v>
      </c>
      <c r="K168" s="3">
        <v>620</v>
      </c>
      <c r="L168" s="3">
        <v>1343</v>
      </c>
      <c r="M168" s="12">
        <f t="shared" si="16"/>
        <v>2645</v>
      </c>
      <c r="N168" s="11">
        <f t="shared" si="17"/>
        <v>2831</v>
      </c>
      <c r="O168" s="3">
        <f t="shared" si="18"/>
        <v>1928</v>
      </c>
      <c r="P168" s="3">
        <f t="shared" si="19"/>
        <v>2727</v>
      </c>
      <c r="Q168" s="12">
        <f t="shared" si="20"/>
        <v>7486</v>
      </c>
    </row>
    <row r="169" spans="1:17" ht="13.5">
      <c r="A169" s="5"/>
      <c r="B169" s="7" t="s">
        <v>9</v>
      </c>
      <c r="C169" s="11">
        <v>3627</v>
      </c>
      <c r="D169" s="3">
        <v>6366</v>
      </c>
      <c r="E169" s="12">
        <f t="shared" si="14"/>
        <v>9993</v>
      </c>
      <c r="F169" s="11">
        <v>2868</v>
      </c>
      <c r="G169" s="3">
        <v>1808</v>
      </c>
      <c r="H169" s="3">
        <v>2093</v>
      </c>
      <c r="I169" s="12">
        <f t="shared" si="15"/>
        <v>6769</v>
      </c>
      <c r="J169" s="11">
        <v>730</v>
      </c>
      <c r="K169" s="3">
        <v>644</v>
      </c>
      <c r="L169" s="3">
        <v>1441</v>
      </c>
      <c r="M169" s="12">
        <f t="shared" si="16"/>
        <v>2815</v>
      </c>
      <c r="N169" s="11">
        <f t="shared" si="17"/>
        <v>3598</v>
      </c>
      <c r="O169" s="3">
        <f t="shared" si="18"/>
        <v>2452</v>
      </c>
      <c r="P169" s="3">
        <f t="shared" si="19"/>
        <v>3534</v>
      </c>
      <c r="Q169" s="12">
        <f t="shared" si="20"/>
        <v>9584</v>
      </c>
    </row>
    <row r="170" spans="1:17" ht="13.5">
      <c r="A170" s="5"/>
      <c r="B170" s="7" t="s">
        <v>10</v>
      </c>
      <c r="C170" s="11">
        <v>3378</v>
      </c>
      <c r="D170" s="3">
        <v>5400</v>
      </c>
      <c r="E170" s="12">
        <f t="shared" si="14"/>
        <v>8778</v>
      </c>
      <c r="F170" s="11">
        <v>2627</v>
      </c>
      <c r="G170" s="3">
        <v>1438</v>
      </c>
      <c r="H170" s="3">
        <v>1557</v>
      </c>
      <c r="I170" s="12">
        <f t="shared" si="15"/>
        <v>5622</v>
      </c>
      <c r="J170" s="11">
        <v>698</v>
      </c>
      <c r="K170" s="3">
        <v>626</v>
      </c>
      <c r="L170" s="3">
        <v>1324</v>
      </c>
      <c r="M170" s="12">
        <f t="shared" si="16"/>
        <v>2648</v>
      </c>
      <c r="N170" s="11">
        <f t="shared" si="17"/>
        <v>3325</v>
      </c>
      <c r="O170" s="3">
        <f t="shared" si="18"/>
        <v>2064</v>
      </c>
      <c r="P170" s="3">
        <f t="shared" si="19"/>
        <v>2881</v>
      </c>
      <c r="Q170" s="12">
        <f t="shared" si="20"/>
        <v>8270</v>
      </c>
    </row>
    <row r="171" spans="1:17" ht="13.5">
      <c r="A171" s="5"/>
      <c r="B171" s="7" t="s">
        <v>11</v>
      </c>
      <c r="C171" s="11">
        <v>3462</v>
      </c>
      <c r="D171" s="3">
        <v>5999</v>
      </c>
      <c r="E171" s="12">
        <f t="shared" si="14"/>
        <v>9461</v>
      </c>
      <c r="F171" s="11">
        <v>2671</v>
      </c>
      <c r="G171" s="3">
        <v>1725</v>
      </c>
      <c r="H171" s="3">
        <v>1797</v>
      </c>
      <c r="I171" s="12">
        <f t="shared" si="15"/>
        <v>6193</v>
      </c>
      <c r="J171" s="11">
        <v>731</v>
      </c>
      <c r="K171" s="3">
        <v>798</v>
      </c>
      <c r="L171" s="3">
        <v>1445</v>
      </c>
      <c r="M171" s="12">
        <f t="shared" si="16"/>
        <v>2974</v>
      </c>
      <c r="N171" s="11">
        <f t="shared" si="17"/>
        <v>3402</v>
      </c>
      <c r="O171" s="3">
        <f t="shared" si="18"/>
        <v>2523</v>
      </c>
      <c r="P171" s="3">
        <f t="shared" si="19"/>
        <v>3242</v>
      </c>
      <c r="Q171" s="12">
        <f t="shared" si="20"/>
        <v>9167</v>
      </c>
    </row>
    <row r="172" spans="1:17" ht="13.5">
      <c r="A172" s="6"/>
      <c r="B172" s="7" t="s">
        <v>12</v>
      </c>
      <c r="C172" s="11">
        <v>3201</v>
      </c>
      <c r="D172" s="3">
        <v>5536</v>
      </c>
      <c r="E172" s="12">
        <f t="shared" si="14"/>
        <v>8737</v>
      </c>
      <c r="F172" s="11">
        <v>2442</v>
      </c>
      <c r="G172" s="3">
        <v>1323</v>
      </c>
      <c r="H172" s="3">
        <v>1644</v>
      </c>
      <c r="I172" s="12">
        <f t="shared" si="15"/>
        <v>5409</v>
      </c>
      <c r="J172" s="11">
        <v>814</v>
      </c>
      <c r="K172" s="3">
        <v>668</v>
      </c>
      <c r="L172" s="3">
        <v>1495</v>
      </c>
      <c r="M172" s="12">
        <f t="shared" si="16"/>
        <v>2977</v>
      </c>
      <c r="N172" s="11">
        <f t="shared" si="17"/>
        <v>3256</v>
      </c>
      <c r="O172" s="3">
        <f t="shared" si="18"/>
        <v>1991</v>
      </c>
      <c r="P172" s="3">
        <f t="shared" si="19"/>
        <v>3139</v>
      </c>
      <c r="Q172" s="12">
        <f t="shared" si="20"/>
        <v>8386</v>
      </c>
    </row>
    <row r="173" spans="1:17" ht="13.5">
      <c r="A173" s="4" t="s">
        <v>49</v>
      </c>
      <c r="B173" s="7" t="s">
        <v>1</v>
      </c>
      <c r="C173" s="11">
        <v>2823</v>
      </c>
      <c r="D173" s="3">
        <v>5283</v>
      </c>
      <c r="E173" s="12">
        <f t="shared" si="14"/>
        <v>8106</v>
      </c>
      <c r="F173" s="11">
        <v>1785</v>
      </c>
      <c r="G173" s="3">
        <v>1109</v>
      </c>
      <c r="H173" s="3">
        <v>1489</v>
      </c>
      <c r="I173" s="12">
        <f t="shared" si="15"/>
        <v>4383</v>
      </c>
      <c r="J173" s="11">
        <v>752</v>
      </c>
      <c r="K173" s="3">
        <v>565</v>
      </c>
      <c r="L173" s="3">
        <v>1186</v>
      </c>
      <c r="M173" s="12">
        <f t="shared" si="16"/>
        <v>2503</v>
      </c>
      <c r="N173" s="11">
        <f t="shared" si="17"/>
        <v>2537</v>
      </c>
      <c r="O173" s="3">
        <f t="shared" si="18"/>
        <v>1674</v>
      </c>
      <c r="P173" s="3">
        <f t="shared" si="19"/>
        <v>2675</v>
      </c>
      <c r="Q173" s="12">
        <f t="shared" si="20"/>
        <v>6886</v>
      </c>
    </row>
    <row r="174" spans="1:17" ht="13.5">
      <c r="A174" s="5" t="s">
        <v>50</v>
      </c>
      <c r="B174" s="7" t="s">
        <v>2</v>
      </c>
      <c r="C174" s="11">
        <v>2803</v>
      </c>
      <c r="D174" s="3">
        <v>5251</v>
      </c>
      <c r="E174" s="12">
        <f t="shared" si="14"/>
        <v>8054</v>
      </c>
      <c r="F174" s="11">
        <v>2170</v>
      </c>
      <c r="G174" s="3">
        <v>1451</v>
      </c>
      <c r="H174" s="3">
        <v>1523</v>
      </c>
      <c r="I174" s="12">
        <f t="shared" si="15"/>
        <v>5144</v>
      </c>
      <c r="J174" s="11">
        <v>873</v>
      </c>
      <c r="K174" s="3">
        <v>675</v>
      </c>
      <c r="L174" s="3">
        <v>1128</v>
      </c>
      <c r="M174" s="12">
        <f t="shared" si="16"/>
        <v>2676</v>
      </c>
      <c r="N174" s="11">
        <f t="shared" si="17"/>
        <v>3043</v>
      </c>
      <c r="O174" s="3">
        <f t="shared" si="18"/>
        <v>2126</v>
      </c>
      <c r="P174" s="3">
        <f t="shared" si="19"/>
        <v>2651</v>
      </c>
      <c r="Q174" s="12">
        <f t="shared" si="20"/>
        <v>7820</v>
      </c>
    </row>
    <row r="175" spans="1:17" ht="13.5">
      <c r="A175" s="5"/>
      <c r="B175" s="7" t="s">
        <v>3</v>
      </c>
      <c r="C175" s="11">
        <v>3261</v>
      </c>
      <c r="D175" s="3">
        <v>6735</v>
      </c>
      <c r="E175" s="12">
        <f t="shared" si="14"/>
        <v>9996</v>
      </c>
      <c r="F175" s="11">
        <v>3078</v>
      </c>
      <c r="G175" s="3">
        <v>1910</v>
      </c>
      <c r="H175" s="3">
        <v>2362</v>
      </c>
      <c r="I175" s="12">
        <f t="shared" si="15"/>
        <v>7350</v>
      </c>
      <c r="J175" s="11">
        <v>657</v>
      </c>
      <c r="K175" s="3">
        <v>788</v>
      </c>
      <c r="L175" s="3">
        <v>1557</v>
      </c>
      <c r="M175" s="12">
        <f t="shared" si="16"/>
        <v>3002</v>
      </c>
      <c r="N175" s="11">
        <f t="shared" si="17"/>
        <v>3735</v>
      </c>
      <c r="O175" s="3">
        <f t="shared" si="18"/>
        <v>2698</v>
      </c>
      <c r="P175" s="3">
        <f t="shared" si="19"/>
        <v>3919</v>
      </c>
      <c r="Q175" s="12">
        <f t="shared" si="20"/>
        <v>10352</v>
      </c>
    </row>
    <row r="176" spans="1:17" ht="13.5">
      <c r="A176" s="5"/>
      <c r="B176" s="7" t="s">
        <v>4</v>
      </c>
      <c r="C176" s="11">
        <v>2613</v>
      </c>
      <c r="D176" s="3">
        <v>5282</v>
      </c>
      <c r="E176" s="12">
        <f t="shared" si="14"/>
        <v>7895</v>
      </c>
      <c r="F176" s="11">
        <v>2241</v>
      </c>
      <c r="G176" s="3">
        <v>1254</v>
      </c>
      <c r="H176" s="3">
        <v>1371</v>
      </c>
      <c r="I176" s="12">
        <f t="shared" si="15"/>
        <v>4866</v>
      </c>
      <c r="J176" s="11">
        <v>490</v>
      </c>
      <c r="K176" s="3">
        <v>654</v>
      </c>
      <c r="L176" s="3">
        <v>1496</v>
      </c>
      <c r="M176" s="12">
        <f t="shared" si="16"/>
        <v>2640</v>
      </c>
      <c r="N176" s="11">
        <f t="shared" si="17"/>
        <v>2731</v>
      </c>
      <c r="O176" s="3">
        <f t="shared" si="18"/>
        <v>1908</v>
      </c>
      <c r="P176" s="3">
        <f t="shared" si="19"/>
        <v>2867</v>
      </c>
      <c r="Q176" s="12">
        <f t="shared" si="20"/>
        <v>7506</v>
      </c>
    </row>
    <row r="177" spans="1:17" ht="13.5">
      <c r="A177" s="5"/>
      <c r="B177" s="7" t="s">
        <v>5</v>
      </c>
      <c r="C177" s="11">
        <v>2670</v>
      </c>
      <c r="D177" s="3">
        <v>5186</v>
      </c>
      <c r="E177" s="12">
        <f t="shared" si="14"/>
        <v>7856</v>
      </c>
      <c r="F177" s="11">
        <v>2498</v>
      </c>
      <c r="G177" s="3">
        <v>1316</v>
      </c>
      <c r="H177" s="3">
        <v>1507</v>
      </c>
      <c r="I177" s="12">
        <f t="shared" si="15"/>
        <v>5321</v>
      </c>
      <c r="J177" s="11">
        <v>375</v>
      </c>
      <c r="K177" s="3">
        <v>620</v>
      </c>
      <c r="L177" s="3">
        <v>1325</v>
      </c>
      <c r="M177" s="12">
        <f t="shared" si="16"/>
        <v>2320</v>
      </c>
      <c r="N177" s="11">
        <f t="shared" si="17"/>
        <v>2873</v>
      </c>
      <c r="O177" s="3">
        <f t="shared" si="18"/>
        <v>1936</v>
      </c>
      <c r="P177" s="3">
        <f t="shared" si="19"/>
        <v>2832</v>
      </c>
      <c r="Q177" s="12">
        <f t="shared" si="20"/>
        <v>7641</v>
      </c>
    </row>
    <row r="178" spans="1:17" ht="13.5">
      <c r="A178" s="5"/>
      <c r="B178" s="7" t="s">
        <v>6</v>
      </c>
      <c r="C178" s="11">
        <v>3042</v>
      </c>
      <c r="D178" s="3">
        <v>5434</v>
      </c>
      <c r="E178" s="12">
        <f t="shared" si="14"/>
        <v>8476</v>
      </c>
      <c r="F178" s="11">
        <v>2800</v>
      </c>
      <c r="G178" s="3">
        <v>1453</v>
      </c>
      <c r="H178" s="3">
        <v>1663</v>
      </c>
      <c r="I178" s="12">
        <f t="shared" si="15"/>
        <v>5916</v>
      </c>
      <c r="J178" s="11">
        <v>492</v>
      </c>
      <c r="K178" s="3">
        <v>606</v>
      </c>
      <c r="L178" s="3">
        <v>1514</v>
      </c>
      <c r="M178" s="12">
        <f t="shared" si="16"/>
        <v>2612</v>
      </c>
      <c r="N178" s="11">
        <f t="shared" si="17"/>
        <v>3292</v>
      </c>
      <c r="O178" s="3">
        <f t="shared" si="18"/>
        <v>2059</v>
      </c>
      <c r="P178" s="3">
        <f t="shared" si="19"/>
        <v>3177</v>
      </c>
      <c r="Q178" s="12">
        <f t="shared" si="20"/>
        <v>8528</v>
      </c>
    </row>
    <row r="179" spans="1:17" ht="13.5">
      <c r="A179" s="5"/>
      <c r="B179" s="7" t="s">
        <v>7</v>
      </c>
      <c r="C179" s="11">
        <v>3409</v>
      </c>
      <c r="D179" s="3">
        <v>6206</v>
      </c>
      <c r="E179" s="12">
        <f t="shared" si="14"/>
        <v>9615</v>
      </c>
      <c r="F179" s="11">
        <v>2647</v>
      </c>
      <c r="G179" s="3">
        <v>1440</v>
      </c>
      <c r="H179" s="3">
        <v>1785</v>
      </c>
      <c r="I179" s="12">
        <f t="shared" si="15"/>
        <v>5872</v>
      </c>
      <c r="J179" s="11">
        <v>659</v>
      </c>
      <c r="K179" s="3">
        <v>738</v>
      </c>
      <c r="L179" s="3">
        <v>1522</v>
      </c>
      <c r="M179" s="12">
        <f t="shared" si="16"/>
        <v>2919</v>
      </c>
      <c r="N179" s="11">
        <f t="shared" si="17"/>
        <v>3306</v>
      </c>
      <c r="O179" s="3">
        <f t="shared" si="18"/>
        <v>2178</v>
      </c>
      <c r="P179" s="3">
        <f t="shared" si="19"/>
        <v>3307</v>
      </c>
      <c r="Q179" s="12">
        <f t="shared" si="20"/>
        <v>8791</v>
      </c>
    </row>
    <row r="180" spans="1:17" ht="13.5">
      <c r="A180" s="5"/>
      <c r="B180" s="7" t="s">
        <v>8</v>
      </c>
      <c r="C180" s="11">
        <v>2785</v>
      </c>
      <c r="D180" s="3">
        <v>5472</v>
      </c>
      <c r="E180" s="12">
        <f t="shared" si="14"/>
        <v>8257</v>
      </c>
      <c r="F180" s="11">
        <v>2012</v>
      </c>
      <c r="G180" s="3">
        <v>1221</v>
      </c>
      <c r="H180" s="3">
        <v>1402</v>
      </c>
      <c r="I180" s="12">
        <f t="shared" si="15"/>
        <v>4635</v>
      </c>
      <c r="J180" s="11">
        <v>560</v>
      </c>
      <c r="K180" s="3">
        <v>822</v>
      </c>
      <c r="L180" s="3">
        <v>1494</v>
      </c>
      <c r="M180" s="12">
        <f t="shared" si="16"/>
        <v>2876</v>
      </c>
      <c r="N180" s="11">
        <f t="shared" si="17"/>
        <v>2572</v>
      </c>
      <c r="O180" s="3">
        <f t="shared" si="18"/>
        <v>2043</v>
      </c>
      <c r="P180" s="3">
        <f t="shared" si="19"/>
        <v>2896</v>
      </c>
      <c r="Q180" s="12">
        <f t="shared" si="20"/>
        <v>7511</v>
      </c>
    </row>
    <row r="181" spans="1:17" ht="13.5">
      <c r="A181" s="5"/>
      <c r="B181" s="7" t="s">
        <v>9</v>
      </c>
      <c r="C181" s="11">
        <v>3689</v>
      </c>
      <c r="D181" s="3">
        <v>7303</v>
      </c>
      <c r="E181" s="12">
        <f t="shared" si="14"/>
        <v>10992</v>
      </c>
      <c r="F181" s="11">
        <v>3129</v>
      </c>
      <c r="G181" s="3">
        <v>1932</v>
      </c>
      <c r="H181" s="3">
        <v>2297</v>
      </c>
      <c r="I181" s="12">
        <f t="shared" si="15"/>
        <v>7358</v>
      </c>
      <c r="J181" s="11">
        <v>741</v>
      </c>
      <c r="K181" s="3">
        <v>1024</v>
      </c>
      <c r="L181" s="3">
        <v>2050</v>
      </c>
      <c r="M181" s="12">
        <f t="shared" si="16"/>
        <v>3815</v>
      </c>
      <c r="N181" s="11">
        <f t="shared" si="17"/>
        <v>3870</v>
      </c>
      <c r="O181" s="3">
        <f t="shared" si="18"/>
        <v>2956</v>
      </c>
      <c r="P181" s="3">
        <f t="shared" si="19"/>
        <v>4347</v>
      </c>
      <c r="Q181" s="12">
        <f t="shared" si="20"/>
        <v>11173</v>
      </c>
    </row>
    <row r="182" spans="1:17" ht="13.5">
      <c r="A182" s="5"/>
      <c r="B182" s="7" t="s">
        <v>10</v>
      </c>
      <c r="C182" s="11">
        <v>3319</v>
      </c>
      <c r="D182" s="3">
        <v>7002</v>
      </c>
      <c r="E182" s="12">
        <f t="shared" si="14"/>
        <v>10321</v>
      </c>
      <c r="F182" s="11">
        <v>2686</v>
      </c>
      <c r="G182" s="3">
        <v>1578</v>
      </c>
      <c r="H182" s="3">
        <v>1786</v>
      </c>
      <c r="I182" s="12">
        <f t="shared" si="15"/>
        <v>6050</v>
      </c>
      <c r="J182" s="11">
        <v>608</v>
      </c>
      <c r="K182" s="3">
        <v>1148</v>
      </c>
      <c r="L182" s="3">
        <v>1751</v>
      </c>
      <c r="M182" s="12">
        <f t="shared" si="16"/>
        <v>3507</v>
      </c>
      <c r="N182" s="11">
        <f t="shared" si="17"/>
        <v>3294</v>
      </c>
      <c r="O182" s="3">
        <f t="shared" si="18"/>
        <v>2726</v>
      </c>
      <c r="P182" s="3">
        <f t="shared" si="19"/>
        <v>3537</v>
      </c>
      <c r="Q182" s="12">
        <f t="shared" si="20"/>
        <v>9557</v>
      </c>
    </row>
    <row r="183" spans="1:17" ht="13.5">
      <c r="A183" s="5"/>
      <c r="B183" s="7" t="s">
        <v>11</v>
      </c>
      <c r="C183" s="11">
        <v>3150</v>
      </c>
      <c r="D183" s="3">
        <v>6363</v>
      </c>
      <c r="E183" s="12">
        <f t="shared" si="14"/>
        <v>9513</v>
      </c>
      <c r="F183" s="11">
        <v>2759</v>
      </c>
      <c r="G183" s="3">
        <v>1651</v>
      </c>
      <c r="H183" s="3">
        <v>1918</v>
      </c>
      <c r="I183" s="12">
        <f t="shared" si="15"/>
        <v>6328</v>
      </c>
      <c r="J183" s="11">
        <v>510</v>
      </c>
      <c r="K183" s="3">
        <v>1269</v>
      </c>
      <c r="L183" s="3">
        <v>1636</v>
      </c>
      <c r="M183" s="12">
        <f t="shared" si="16"/>
        <v>3415</v>
      </c>
      <c r="N183" s="11">
        <f t="shared" si="17"/>
        <v>3269</v>
      </c>
      <c r="O183" s="3">
        <f t="shared" si="18"/>
        <v>2920</v>
      </c>
      <c r="P183" s="3">
        <f t="shared" si="19"/>
        <v>3554</v>
      </c>
      <c r="Q183" s="12">
        <f t="shared" si="20"/>
        <v>9743</v>
      </c>
    </row>
    <row r="184" spans="1:17" ht="14.25" thickBot="1">
      <c r="A184" s="6"/>
      <c r="B184" s="7" t="s">
        <v>12</v>
      </c>
      <c r="C184" s="13">
        <v>3105</v>
      </c>
      <c r="D184" s="14">
        <v>6303</v>
      </c>
      <c r="E184" s="15">
        <f t="shared" si="14"/>
        <v>9408</v>
      </c>
      <c r="F184" s="13">
        <v>2392</v>
      </c>
      <c r="G184" s="14">
        <v>1263</v>
      </c>
      <c r="H184" s="14">
        <v>1571</v>
      </c>
      <c r="I184" s="15">
        <f t="shared" si="15"/>
        <v>5226</v>
      </c>
      <c r="J184" s="13">
        <v>568</v>
      </c>
      <c r="K184" s="14">
        <v>1116</v>
      </c>
      <c r="L184" s="14">
        <v>1842</v>
      </c>
      <c r="M184" s="15">
        <f t="shared" si="16"/>
        <v>3526</v>
      </c>
      <c r="N184" s="13">
        <f t="shared" si="17"/>
        <v>2960</v>
      </c>
      <c r="O184" s="14">
        <f t="shared" si="18"/>
        <v>2379</v>
      </c>
      <c r="P184" s="14">
        <f t="shared" si="19"/>
        <v>3413</v>
      </c>
      <c r="Q184" s="15">
        <f t="shared" si="20"/>
        <v>8752</v>
      </c>
    </row>
    <row r="185" spans="1:17" ht="13.5">
      <c r="A185" s="4" t="s">
        <v>53</v>
      </c>
      <c r="B185" s="7" t="s">
        <v>1</v>
      </c>
      <c r="C185" s="11">
        <v>2917</v>
      </c>
      <c r="D185" s="3">
        <v>5330</v>
      </c>
      <c r="E185" s="12">
        <f aca="true" t="shared" si="21" ref="E185:E208">C185+D185</f>
        <v>8247</v>
      </c>
      <c r="F185" s="11">
        <v>2144</v>
      </c>
      <c r="G185" s="3">
        <v>1267</v>
      </c>
      <c r="H185" s="3">
        <v>1414</v>
      </c>
      <c r="I185" s="12">
        <f aca="true" t="shared" si="22" ref="I185:I208">F185+G185+H185</f>
        <v>4825</v>
      </c>
      <c r="J185" s="11">
        <v>567</v>
      </c>
      <c r="K185" s="3">
        <v>783</v>
      </c>
      <c r="L185" s="3">
        <v>1523</v>
      </c>
      <c r="M185" s="12">
        <f aca="true" t="shared" si="23" ref="M185:M208">J185+K185+L185</f>
        <v>2873</v>
      </c>
      <c r="N185" s="11">
        <f aca="true" t="shared" si="24" ref="N185:N208">F185+J185</f>
        <v>2711</v>
      </c>
      <c r="O185" s="3">
        <f aca="true" t="shared" si="25" ref="O185:O208">G185+K185</f>
        <v>2050</v>
      </c>
      <c r="P185" s="3">
        <f aca="true" t="shared" si="26" ref="P185:P208">H185+L185</f>
        <v>2937</v>
      </c>
      <c r="Q185" s="12">
        <f aca="true" t="shared" si="27" ref="Q185:Q208">I185+M185</f>
        <v>7698</v>
      </c>
    </row>
    <row r="186" spans="1:17" ht="13.5">
      <c r="A186" s="5" t="s">
        <v>54</v>
      </c>
      <c r="B186" s="7" t="s">
        <v>2</v>
      </c>
      <c r="C186" s="11">
        <v>3320</v>
      </c>
      <c r="D186" s="3">
        <v>6008</v>
      </c>
      <c r="E186" s="12">
        <f t="shared" si="21"/>
        <v>9328</v>
      </c>
      <c r="F186" s="11">
        <v>2509</v>
      </c>
      <c r="G186" s="3">
        <v>1461</v>
      </c>
      <c r="H186" s="3">
        <v>1675</v>
      </c>
      <c r="I186" s="12">
        <f t="shared" si="22"/>
        <v>5645</v>
      </c>
      <c r="J186" s="11">
        <v>658</v>
      </c>
      <c r="K186" s="3">
        <v>1001</v>
      </c>
      <c r="L186" s="3">
        <v>1449</v>
      </c>
      <c r="M186" s="12">
        <f t="shared" si="23"/>
        <v>3108</v>
      </c>
      <c r="N186" s="11">
        <f t="shared" si="24"/>
        <v>3167</v>
      </c>
      <c r="O186" s="3">
        <f t="shared" si="25"/>
        <v>2462</v>
      </c>
      <c r="P186" s="3">
        <f t="shared" si="26"/>
        <v>3124</v>
      </c>
      <c r="Q186" s="12">
        <f t="shared" si="27"/>
        <v>8753</v>
      </c>
    </row>
    <row r="187" spans="1:17" ht="13.5">
      <c r="A187" s="5"/>
      <c r="B187" s="7" t="s">
        <v>3</v>
      </c>
      <c r="C187" s="11">
        <v>4054</v>
      </c>
      <c r="D187" s="3">
        <v>7030</v>
      </c>
      <c r="E187" s="12">
        <f t="shared" si="21"/>
        <v>11084</v>
      </c>
      <c r="F187" s="11">
        <v>3485</v>
      </c>
      <c r="G187" s="3">
        <v>2195</v>
      </c>
      <c r="H187" s="3">
        <v>2401</v>
      </c>
      <c r="I187" s="12">
        <f t="shared" si="22"/>
        <v>8081</v>
      </c>
      <c r="J187" s="11">
        <v>871</v>
      </c>
      <c r="K187" s="3">
        <v>928</v>
      </c>
      <c r="L187" s="3">
        <v>1872</v>
      </c>
      <c r="M187" s="12">
        <f t="shared" si="23"/>
        <v>3671</v>
      </c>
      <c r="N187" s="11">
        <f t="shared" si="24"/>
        <v>4356</v>
      </c>
      <c r="O187" s="3">
        <f t="shared" si="25"/>
        <v>3123</v>
      </c>
      <c r="P187" s="3">
        <f t="shared" si="26"/>
        <v>4273</v>
      </c>
      <c r="Q187" s="12">
        <f t="shared" si="27"/>
        <v>11752</v>
      </c>
    </row>
    <row r="188" spans="1:17" ht="13.5">
      <c r="A188" s="5"/>
      <c r="B188" s="7" t="s">
        <v>4</v>
      </c>
      <c r="C188" s="11">
        <v>3391</v>
      </c>
      <c r="D188" s="3">
        <v>6150</v>
      </c>
      <c r="E188" s="12">
        <f t="shared" si="21"/>
        <v>9541</v>
      </c>
      <c r="F188" s="11">
        <v>2482</v>
      </c>
      <c r="G188" s="3">
        <v>1392</v>
      </c>
      <c r="H188" s="3">
        <v>1597</v>
      </c>
      <c r="I188" s="12">
        <f t="shared" si="22"/>
        <v>5471</v>
      </c>
      <c r="J188" s="11">
        <v>649</v>
      </c>
      <c r="K188" s="3">
        <v>950</v>
      </c>
      <c r="L188" s="3">
        <v>1736</v>
      </c>
      <c r="M188" s="12">
        <f t="shared" si="23"/>
        <v>3335</v>
      </c>
      <c r="N188" s="11">
        <f t="shared" si="24"/>
        <v>3131</v>
      </c>
      <c r="O188" s="3">
        <f t="shared" si="25"/>
        <v>2342</v>
      </c>
      <c r="P188" s="3">
        <f t="shared" si="26"/>
        <v>3333</v>
      </c>
      <c r="Q188" s="12">
        <f t="shared" si="27"/>
        <v>8806</v>
      </c>
    </row>
    <row r="189" spans="1:17" ht="13.5">
      <c r="A189" s="5"/>
      <c r="B189" s="7" t="s">
        <v>5</v>
      </c>
      <c r="C189" s="11">
        <v>3203</v>
      </c>
      <c r="D189" s="3">
        <v>5930</v>
      </c>
      <c r="E189" s="12">
        <f t="shared" si="21"/>
        <v>9133</v>
      </c>
      <c r="F189" s="11">
        <v>2607</v>
      </c>
      <c r="G189" s="3">
        <v>1445</v>
      </c>
      <c r="H189" s="3">
        <v>1711</v>
      </c>
      <c r="I189" s="12">
        <f t="shared" si="22"/>
        <v>5763</v>
      </c>
      <c r="J189" s="11">
        <v>591</v>
      </c>
      <c r="K189" s="3">
        <v>922</v>
      </c>
      <c r="L189" s="3">
        <v>1530</v>
      </c>
      <c r="M189" s="12">
        <f t="shared" si="23"/>
        <v>3043</v>
      </c>
      <c r="N189" s="11">
        <f t="shared" si="24"/>
        <v>3198</v>
      </c>
      <c r="O189" s="3">
        <f t="shared" si="25"/>
        <v>2367</v>
      </c>
      <c r="P189" s="3">
        <f t="shared" si="26"/>
        <v>3241</v>
      </c>
      <c r="Q189" s="12">
        <f t="shared" si="27"/>
        <v>8806</v>
      </c>
    </row>
    <row r="190" spans="1:17" ht="13.5">
      <c r="A190" s="5"/>
      <c r="B190" s="7" t="s">
        <v>6</v>
      </c>
      <c r="C190" s="11">
        <v>3836</v>
      </c>
      <c r="D190" s="3">
        <v>7435</v>
      </c>
      <c r="E190" s="12">
        <f t="shared" si="21"/>
        <v>11271</v>
      </c>
      <c r="F190" s="11">
        <v>3058</v>
      </c>
      <c r="G190" s="3">
        <v>1694</v>
      </c>
      <c r="H190" s="3">
        <v>1959</v>
      </c>
      <c r="I190" s="12">
        <f t="shared" si="22"/>
        <v>6711</v>
      </c>
      <c r="J190" s="11">
        <v>772</v>
      </c>
      <c r="K190" s="3">
        <v>1201</v>
      </c>
      <c r="L190" s="3">
        <v>2067</v>
      </c>
      <c r="M190" s="12">
        <f t="shared" si="23"/>
        <v>4040</v>
      </c>
      <c r="N190" s="11">
        <f t="shared" si="24"/>
        <v>3830</v>
      </c>
      <c r="O190" s="3">
        <f t="shared" si="25"/>
        <v>2895</v>
      </c>
      <c r="P190" s="3">
        <f t="shared" si="26"/>
        <v>4026</v>
      </c>
      <c r="Q190" s="12">
        <f t="shared" si="27"/>
        <v>10751</v>
      </c>
    </row>
    <row r="191" spans="1:17" ht="13.5">
      <c r="A191" s="5"/>
      <c r="B191" s="7" t="s">
        <v>7</v>
      </c>
      <c r="C191" s="11">
        <v>3511</v>
      </c>
      <c r="D191" s="3">
        <v>7334</v>
      </c>
      <c r="E191" s="12">
        <f t="shared" si="21"/>
        <v>10845</v>
      </c>
      <c r="F191" s="11">
        <v>2913</v>
      </c>
      <c r="G191" s="3">
        <v>1700</v>
      </c>
      <c r="H191" s="3">
        <v>1950</v>
      </c>
      <c r="I191" s="12">
        <f t="shared" si="22"/>
        <v>6563</v>
      </c>
      <c r="J191" s="11">
        <v>706</v>
      </c>
      <c r="K191" s="3">
        <v>1171</v>
      </c>
      <c r="L191" s="3">
        <v>1934</v>
      </c>
      <c r="M191" s="12">
        <f t="shared" si="23"/>
        <v>3811</v>
      </c>
      <c r="N191" s="11">
        <f t="shared" si="24"/>
        <v>3619</v>
      </c>
      <c r="O191" s="3">
        <f t="shared" si="25"/>
        <v>2871</v>
      </c>
      <c r="P191" s="3">
        <f t="shared" si="26"/>
        <v>3884</v>
      </c>
      <c r="Q191" s="12">
        <f t="shared" si="27"/>
        <v>10374</v>
      </c>
    </row>
    <row r="192" spans="1:17" ht="13.5">
      <c r="A192" s="5"/>
      <c r="B192" s="7" t="s">
        <v>8</v>
      </c>
      <c r="C192" s="11">
        <v>3120</v>
      </c>
      <c r="D192" s="3">
        <v>6326</v>
      </c>
      <c r="E192" s="12">
        <f t="shared" si="21"/>
        <v>9446</v>
      </c>
      <c r="F192" s="11">
        <v>2294</v>
      </c>
      <c r="G192" s="3">
        <v>1225</v>
      </c>
      <c r="H192" s="3">
        <v>1437</v>
      </c>
      <c r="I192" s="12">
        <f t="shared" si="22"/>
        <v>4956</v>
      </c>
      <c r="J192" s="11">
        <v>578</v>
      </c>
      <c r="K192" s="3">
        <v>945</v>
      </c>
      <c r="L192" s="3">
        <v>1853</v>
      </c>
      <c r="M192" s="12">
        <f t="shared" si="23"/>
        <v>3376</v>
      </c>
      <c r="N192" s="11">
        <f t="shared" si="24"/>
        <v>2872</v>
      </c>
      <c r="O192" s="3">
        <f t="shared" si="25"/>
        <v>2170</v>
      </c>
      <c r="P192" s="3">
        <f t="shared" si="26"/>
        <v>3290</v>
      </c>
      <c r="Q192" s="12">
        <f t="shared" si="27"/>
        <v>8332</v>
      </c>
    </row>
    <row r="193" spans="1:17" ht="13.5">
      <c r="A193" s="5"/>
      <c r="B193" s="7" t="s">
        <v>9</v>
      </c>
      <c r="C193" s="11">
        <v>4067</v>
      </c>
      <c r="D193" s="3">
        <v>8022</v>
      </c>
      <c r="E193" s="12">
        <f t="shared" si="21"/>
        <v>12089</v>
      </c>
      <c r="F193" s="11">
        <v>3544</v>
      </c>
      <c r="G193" s="3">
        <v>1904</v>
      </c>
      <c r="H193" s="3">
        <v>2411</v>
      </c>
      <c r="I193" s="12">
        <f t="shared" si="22"/>
        <v>7859</v>
      </c>
      <c r="J193" s="11">
        <v>783</v>
      </c>
      <c r="K193" s="3">
        <v>1235</v>
      </c>
      <c r="L193" s="3">
        <v>2220</v>
      </c>
      <c r="M193" s="12">
        <f t="shared" si="23"/>
        <v>4238</v>
      </c>
      <c r="N193" s="11">
        <f t="shared" si="24"/>
        <v>4327</v>
      </c>
      <c r="O193" s="3">
        <f t="shared" si="25"/>
        <v>3139</v>
      </c>
      <c r="P193" s="3">
        <f t="shared" si="26"/>
        <v>4631</v>
      </c>
      <c r="Q193" s="12">
        <f t="shared" si="27"/>
        <v>12097</v>
      </c>
    </row>
    <row r="194" spans="1:17" ht="13.5">
      <c r="A194" s="5"/>
      <c r="B194" s="7" t="s">
        <v>10</v>
      </c>
      <c r="C194" s="11">
        <v>3669</v>
      </c>
      <c r="D194" s="3">
        <v>6834</v>
      </c>
      <c r="E194" s="12">
        <f t="shared" si="21"/>
        <v>10503</v>
      </c>
      <c r="F194" s="11">
        <v>2894</v>
      </c>
      <c r="G194" s="3">
        <v>1589</v>
      </c>
      <c r="H194" s="3">
        <v>1789</v>
      </c>
      <c r="I194" s="12">
        <f t="shared" si="22"/>
        <v>6272</v>
      </c>
      <c r="J194" s="11">
        <v>682</v>
      </c>
      <c r="K194" s="3">
        <v>1099</v>
      </c>
      <c r="L194" s="3">
        <v>2128</v>
      </c>
      <c r="M194" s="12">
        <f t="shared" si="23"/>
        <v>3909</v>
      </c>
      <c r="N194" s="11">
        <f t="shared" si="24"/>
        <v>3576</v>
      </c>
      <c r="O194" s="3">
        <f t="shared" si="25"/>
        <v>2688</v>
      </c>
      <c r="P194" s="3">
        <f t="shared" si="26"/>
        <v>3917</v>
      </c>
      <c r="Q194" s="12">
        <f t="shared" si="27"/>
        <v>10181</v>
      </c>
    </row>
    <row r="195" spans="1:17" ht="13.5">
      <c r="A195" s="5"/>
      <c r="B195" s="7" t="s">
        <v>11</v>
      </c>
      <c r="C195" s="11">
        <v>3904</v>
      </c>
      <c r="D195" s="3">
        <v>7172</v>
      </c>
      <c r="E195" s="12">
        <f t="shared" si="21"/>
        <v>11076</v>
      </c>
      <c r="F195" s="11">
        <v>3176</v>
      </c>
      <c r="G195" s="3">
        <v>1686</v>
      </c>
      <c r="H195" s="3">
        <v>1969</v>
      </c>
      <c r="I195" s="12">
        <f t="shared" si="22"/>
        <v>6831</v>
      </c>
      <c r="J195" s="11">
        <v>782</v>
      </c>
      <c r="K195" s="3">
        <v>1167</v>
      </c>
      <c r="L195" s="3">
        <v>2038</v>
      </c>
      <c r="M195" s="12">
        <f t="shared" si="23"/>
        <v>3987</v>
      </c>
      <c r="N195" s="11">
        <f t="shared" si="24"/>
        <v>3958</v>
      </c>
      <c r="O195" s="3">
        <f t="shared" si="25"/>
        <v>2853</v>
      </c>
      <c r="P195" s="3">
        <f t="shared" si="26"/>
        <v>4007</v>
      </c>
      <c r="Q195" s="12">
        <f t="shared" si="27"/>
        <v>10818</v>
      </c>
    </row>
    <row r="196" spans="1:17" ht="14.25" thickBot="1">
      <c r="A196" s="6"/>
      <c r="B196" s="7" t="s">
        <v>12</v>
      </c>
      <c r="C196" s="13">
        <v>3589</v>
      </c>
      <c r="D196" s="14">
        <v>7010</v>
      </c>
      <c r="E196" s="15">
        <f t="shared" si="21"/>
        <v>10599</v>
      </c>
      <c r="F196" s="13">
        <v>3036</v>
      </c>
      <c r="G196" s="14">
        <v>1575</v>
      </c>
      <c r="H196" s="14">
        <v>1857</v>
      </c>
      <c r="I196" s="15">
        <f t="shared" si="22"/>
        <v>6468</v>
      </c>
      <c r="J196" s="13">
        <v>778</v>
      </c>
      <c r="K196" s="14">
        <v>1074</v>
      </c>
      <c r="L196" s="14">
        <v>2268</v>
      </c>
      <c r="M196" s="15">
        <f t="shared" si="23"/>
        <v>4120</v>
      </c>
      <c r="N196" s="13">
        <f t="shared" si="24"/>
        <v>3814</v>
      </c>
      <c r="O196" s="14">
        <f t="shared" si="25"/>
        <v>2649</v>
      </c>
      <c r="P196" s="14">
        <f t="shared" si="26"/>
        <v>4125</v>
      </c>
      <c r="Q196" s="15">
        <f t="shared" si="27"/>
        <v>10588</v>
      </c>
    </row>
    <row r="197" spans="1:17" ht="13.5">
      <c r="A197" s="4" t="s">
        <v>55</v>
      </c>
      <c r="B197" s="7" t="s">
        <v>1</v>
      </c>
      <c r="C197" s="11">
        <v>3262</v>
      </c>
      <c r="D197" s="3">
        <v>6023</v>
      </c>
      <c r="E197" s="12">
        <f t="shared" si="21"/>
        <v>9285</v>
      </c>
      <c r="F197" s="11">
        <v>2094</v>
      </c>
      <c r="G197" s="3">
        <v>1054</v>
      </c>
      <c r="H197" s="3">
        <v>1342</v>
      </c>
      <c r="I197" s="12">
        <f t="shared" si="22"/>
        <v>4490</v>
      </c>
      <c r="J197" s="11">
        <v>656</v>
      </c>
      <c r="K197" s="3">
        <v>937</v>
      </c>
      <c r="L197" s="3">
        <v>1813</v>
      </c>
      <c r="M197" s="12">
        <f t="shared" si="23"/>
        <v>3406</v>
      </c>
      <c r="N197" s="11">
        <f t="shared" si="24"/>
        <v>2750</v>
      </c>
      <c r="O197" s="3">
        <f t="shared" si="25"/>
        <v>1991</v>
      </c>
      <c r="P197" s="3">
        <f t="shared" si="26"/>
        <v>3155</v>
      </c>
      <c r="Q197" s="12">
        <f t="shared" si="27"/>
        <v>7896</v>
      </c>
    </row>
    <row r="198" spans="1:17" ht="13.5">
      <c r="A198" s="5" t="s">
        <v>56</v>
      </c>
      <c r="B198" s="7" t="s">
        <v>2</v>
      </c>
      <c r="C198" s="11">
        <v>3627</v>
      </c>
      <c r="D198" s="3">
        <v>7318</v>
      </c>
      <c r="E198" s="12">
        <f t="shared" si="21"/>
        <v>10945</v>
      </c>
      <c r="F198" s="11">
        <v>2693</v>
      </c>
      <c r="G198" s="3">
        <v>1490</v>
      </c>
      <c r="H198" s="3">
        <v>1769</v>
      </c>
      <c r="I198" s="12">
        <f t="shared" si="22"/>
        <v>5952</v>
      </c>
      <c r="J198" s="11">
        <v>847</v>
      </c>
      <c r="K198" s="3">
        <v>1121</v>
      </c>
      <c r="L198" s="3">
        <v>2151</v>
      </c>
      <c r="M198" s="12">
        <f t="shared" si="23"/>
        <v>4119</v>
      </c>
      <c r="N198" s="11">
        <f t="shared" si="24"/>
        <v>3540</v>
      </c>
      <c r="O198" s="3">
        <f t="shared" si="25"/>
        <v>2611</v>
      </c>
      <c r="P198" s="3">
        <f t="shared" si="26"/>
        <v>3920</v>
      </c>
      <c r="Q198" s="12">
        <f t="shared" si="27"/>
        <v>10071</v>
      </c>
    </row>
    <row r="199" spans="1:17" ht="13.5">
      <c r="A199" s="5"/>
      <c r="B199" s="7" t="s">
        <v>3</v>
      </c>
      <c r="C199" s="11">
        <v>4510</v>
      </c>
      <c r="D199" s="3">
        <v>8618</v>
      </c>
      <c r="E199" s="12">
        <f t="shared" si="21"/>
        <v>13128</v>
      </c>
      <c r="F199" s="11">
        <v>3686</v>
      </c>
      <c r="G199" s="3">
        <v>2293</v>
      </c>
      <c r="H199" s="3">
        <v>2558</v>
      </c>
      <c r="I199" s="12">
        <f t="shared" si="22"/>
        <v>8537</v>
      </c>
      <c r="J199" s="11">
        <v>849</v>
      </c>
      <c r="K199" s="3">
        <v>1162</v>
      </c>
      <c r="L199" s="3">
        <v>2456</v>
      </c>
      <c r="M199" s="12">
        <f t="shared" si="23"/>
        <v>4467</v>
      </c>
      <c r="N199" s="11">
        <f t="shared" si="24"/>
        <v>4535</v>
      </c>
      <c r="O199" s="3">
        <f t="shared" si="25"/>
        <v>3455</v>
      </c>
      <c r="P199" s="3">
        <f t="shared" si="26"/>
        <v>5014</v>
      </c>
      <c r="Q199" s="12">
        <f t="shared" si="27"/>
        <v>13004</v>
      </c>
    </row>
    <row r="200" spans="1:17" ht="13.5">
      <c r="A200" s="5"/>
      <c r="B200" s="7" t="s">
        <v>4</v>
      </c>
      <c r="C200" s="11">
        <v>3764</v>
      </c>
      <c r="D200" s="3">
        <v>7510</v>
      </c>
      <c r="E200" s="12">
        <f t="shared" si="21"/>
        <v>11274</v>
      </c>
      <c r="F200" s="11">
        <v>2830</v>
      </c>
      <c r="G200" s="3">
        <v>1482</v>
      </c>
      <c r="H200" s="3">
        <v>1787</v>
      </c>
      <c r="I200" s="12">
        <f t="shared" si="22"/>
        <v>6099</v>
      </c>
      <c r="J200" s="11">
        <v>724</v>
      </c>
      <c r="K200" s="3">
        <v>1245</v>
      </c>
      <c r="L200" s="3">
        <v>2212</v>
      </c>
      <c r="M200" s="12">
        <f t="shared" si="23"/>
        <v>4181</v>
      </c>
      <c r="N200" s="11">
        <f t="shared" si="24"/>
        <v>3554</v>
      </c>
      <c r="O200" s="3">
        <f t="shared" si="25"/>
        <v>2727</v>
      </c>
      <c r="P200" s="3">
        <f t="shared" si="26"/>
        <v>3999</v>
      </c>
      <c r="Q200" s="12">
        <f t="shared" si="27"/>
        <v>10280</v>
      </c>
    </row>
    <row r="201" spans="1:17" ht="13.5">
      <c r="A201" s="5"/>
      <c r="B201" s="7" t="s">
        <v>5</v>
      </c>
      <c r="C201" s="11">
        <v>3865</v>
      </c>
      <c r="D201" s="3">
        <v>6713</v>
      </c>
      <c r="E201" s="12">
        <f t="shared" si="21"/>
        <v>10578</v>
      </c>
      <c r="F201" s="11">
        <v>3239</v>
      </c>
      <c r="G201" s="3">
        <v>1596</v>
      </c>
      <c r="H201" s="3">
        <v>1921</v>
      </c>
      <c r="I201" s="12">
        <f t="shared" si="22"/>
        <v>6756</v>
      </c>
      <c r="J201" s="11">
        <v>750</v>
      </c>
      <c r="K201" s="3">
        <v>1017</v>
      </c>
      <c r="L201" s="3">
        <v>1856</v>
      </c>
      <c r="M201" s="12">
        <f t="shared" si="23"/>
        <v>3623</v>
      </c>
      <c r="N201" s="11">
        <f t="shared" si="24"/>
        <v>3989</v>
      </c>
      <c r="O201" s="3">
        <f t="shared" si="25"/>
        <v>2613</v>
      </c>
      <c r="P201" s="3">
        <f t="shared" si="26"/>
        <v>3777</v>
      </c>
      <c r="Q201" s="12">
        <f t="shared" si="27"/>
        <v>10379</v>
      </c>
    </row>
    <row r="202" spans="1:17" ht="13.5">
      <c r="A202" s="5"/>
      <c r="B202" s="7" t="s">
        <v>6</v>
      </c>
      <c r="C202" s="11">
        <v>4537</v>
      </c>
      <c r="D202" s="3">
        <v>8436</v>
      </c>
      <c r="E202" s="12">
        <f t="shared" si="21"/>
        <v>12973</v>
      </c>
      <c r="F202" s="11">
        <v>3603</v>
      </c>
      <c r="G202" s="3">
        <v>1662</v>
      </c>
      <c r="H202" s="3">
        <v>2170</v>
      </c>
      <c r="I202" s="12">
        <f t="shared" si="22"/>
        <v>7435</v>
      </c>
      <c r="J202" s="11">
        <v>828</v>
      </c>
      <c r="K202" s="3">
        <v>1321</v>
      </c>
      <c r="L202" s="3">
        <v>2194</v>
      </c>
      <c r="M202" s="12">
        <f t="shared" si="23"/>
        <v>4343</v>
      </c>
      <c r="N202" s="11">
        <f t="shared" si="24"/>
        <v>4431</v>
      </c>
      <c r="O202" s="3">
        <f t="shared" si="25"/>
        <v>2983</v>
      </c>
      <c r="P202" s="3">
        <f t="shared" si="26"/>
        <v>4364</v>
      </c>
      <c r="Q202" s="12">
        <f t="shared" si="27"/>
        <v>11778</v>
      </c>
    </row>
    <row r="203" spans="1:17" ht="13.5">
      <c r="A203" s="5"/>
      <c r="B203" s="7" t="s">
        <v>7</v>
      </c>
      <c r="C203" s="11">
        <v>4151</v>
      </c>
      <c r="D203" s="3">
        <v>7886</v>
      </c>
      <c r="E203" s="12">
        <f t="shared" si="21"/>
        <v>12037</v>
      </c>
      <c r="F203" s="11">
        <v>3269</v>
      </c>
      <c r="G203" s="3">
        <v>1608</v>
      </c>
      <c r="H203" s="3">
        <v>2036</v>
      </c>
      <c r="I203" s="12">
        <f t="shared" si="22"/>
        <v>6913</v>
      </c>
      <c r="J203" s="11">
        <v>813</v>
      </c>
      <c r="K203" s="3">
        <v>1288</v>
      </c>
      <c r="L203" s="3">
        <v>2410</v>
      </c>
      <c r="M203" s="12">
        <f t="shared" si="23"/>
        <v>4511</v>
      </c>
      <c r="N203" s="11">
        <f t="shared" si="24"/>
        <v>4082</v>
      </c>
      <c r="O203" s="3">
        <f t="shared" si="25"/>
        <v>2896</v>
      </c>
      <c r="P203" s="3">
        <f t="shared" si="26"/>
        <v>4446</v>
      </c>
      <c r="Q203" s="12">
        <f t="shared" si="27"/>
        <v>11424</v>
      </c>
    </row>
    <row r="204" spans="1:17" ht="13.5">
      <c r="A204" s="5"/>
      <c r="B204" s="7" t="s">
        <v>8</v>
      </c>
      <c r="C204" s="11">
        <v>3448</v>
      </c>
      <c r="D204" s="3">
        <v>7038</v>
      </c>
      <c r="E204" s="12">
        <f t="shared" si="21"/>
        <v>10486</v>
      </c>
      <c r="F204" s="11">
        <v>2809</v>
      </c>
      <c r="G204" s="3">
        <v>1345</v>
      </c>
      <c r="H204" s="3">
        <v>1544</v>
      </c>
      <c r="I204" s="12">
        <f t="shared" si="22"/>
        <v>5698</v>
      </c>
      <c r="J204" s="11">
        <v>566</v>
      </c>
      <c r="K204" s="3">
        <v>1078</v>
      </c>
      <c r="L204" s="3">
        <v>2165</v>
      </c>
      <c r="M204" s="12">
        <f t="shared" si="23"/>
        <v>3809</v>
      </c>
      <c r="N204" s="11">
        <f t="shared" si="24"/>
        <v>3375</v>
      </c>
      <c r="O204" s="3">
        <f t="shared" si="25"/>
        <v>2423</v>
      </c>
      <c r="P204" s="3">
        <f t="shared" si="26"/>
        <v>3709</v>
      </c>
      <c r="Q204" s="12">
        <f t="shared" si="27"/>
        <v>9507</v>
      </c>
    </row>
    <row r="205" spans="1:17" ht="13.5">
      <c r="A205" s="5"/>
      <c r="B205" s="7" t="s">
        <v>9</v>
      </c>
      <c r="C205" s="11">
        <v>4514</v>
      </c>
      <c r="D205" s="3">
        <v>9039</v>
      </c>
      <c r="E205" s="12">
        <f t="shared" si="21"/>
        <v>13553</v>
      </c>
      <c r="F205" s="11">
        <v>3724</v>
      </c>
      <c r="G205" s="3">
        <v>2039</v>
      </c>
      <c r="H205" s="3">
        <v>2485</v>
      </c>
      <c r="I205" s="12">
        <f t="shared" si="22"/>
        <v>8248</v>
      </c>
      <c r="J205" s="11">
        <v>880</v>
      </c>
      <c r="K205" s="3">
        <v>1748</v>
      </c>
      <c r="L205" s="3">
        <v>2791</v>
      </c>
      <c r="M205" s="12">
        <f t="shared" si="23"/>
        <v>5419</v>
      </c>
      <c r="N205" s="11">
        <f t="shared" si="24"/>
        <v>4604</v>
      </c>
      <c r="O205" s="3">
        <f t="shared" si="25"/>
        <v>3787</v>
      </c>
      <c r="P205" s="3">
        <f t="shared" si="26"/>
        <v>5276</v>
      </c>
      <c r="Q205" s="12">
        <f t="shared" si="27"/>
        <v>13667</v>
      </c>
    </row>
    <row r="206" spans="1:17" ht="13.5">
      <c r="A206" s="5"/>
      <c r="B206" s="7" t="s">
        <v>10</v>
      </c>
      <c r="C206" s="11">
        <v>4221</v>
      </c>
      <c r="D206" s="3">
        <v>7931</v>
      </c>
      <c r="E206" s="12">
        <f t="shared" si="21"/>
        <v>12152</v>
      </c>
      <c r="F206" s="11">
        <v>3400</v>
      </c>
      <c r="G206" s="3">
        <v>1725</v>
      </c>
      <c r="H206" s="3">
        <v>2132</v>
      </c>
      <c r="I206" s="12">
        <f t="shared" si="22"/>
        <v>7257</v>
      </c>
      <c r="J206" s="11">
        <v>801</v>
      </c>
      <c r="K206" s="3">
        <v>1188</v>
      </c>
      <c r="L206" s="3">
        <v>2200</v>
      </c>
      <c r="M206" s="12">
        <f t="shared" si="23"/>
        <v>4189</v>
      </c>
      <c r="N206" s="11">
        <f t="shared" si="24"/>
        <v>4201</v>
      </c>
      <c r="O206" s="3">
        <f t="shared" si="25"/>
        <v>2913</v>
      </c>
      <c r="P206" s="3">
        <f t="shared" si="26"/>
        <v>4332</v>
      </c>
      <c r="Q206" s="12">
        <f t="shared" si="27"/>
        <v>11446</v>
      </c>
    </row>
    <row r="207" spans="1:17" ht="13.5">
      <c r="A207" s="5"/>
      <c r="B207" s="7" t="s">
        <v>11</v>
      </c>
      <c r="C207" s="11">
        <v>4619</v>
      </c>
      <c r="D207" s="3">
        <v>8403</v>
      </c>
      <c r="E207" s="12">
        <f t="shared" si="21"/>
        <v>13022</v>
      </c>
      <c r="F207" s="11">
        <v>3601</v>
      </c>
      <c r="G207" s="3">
        <v>1863</v>
      </c>
      <c r="H207" s="3">
        <v>2148</v>
      </c>
      <c r="I207" s="12">
        <f t="shared" si="22"/>
        <v>7612</v>
      </c>
      <c r="J207" s="11">
        <v>887</v>
      </c>
      <c r="K207" s="3">
        <v>1119</v>
      </c>
      <c r="L207" s="3">
        <v>2325</v>
      </c>
      <c r="M207" s="12">
        <f t="shared" si="23"/>
        <v>4331</v>
      </c>
      <c r="N207" s="11">
        <f t="shared" si="24"/>
        <v>4488</v>
      </c>
      <c r="O207" s="3">
        <f t="shared" si="25"/>
        <v>2982</v>
      </c>
      <c r="P207" s="3">
        <f t="shared" si="26"/>
        <v>4473</v>
      </c>
      <c r="Q207" s="12">
        <f t="shared" si="27"/>
        <v>11943</v>
      </c>
    </row>
    <row r="208" spans="1:17" ht="14.25" thickBot="1">
      <c r="A208" s="6"/>
      <c r="B208" s="7" t="s">
        <v>12</v>
      </c>
      <c r="C208" s="13">
        <v>4152</v>
      </c>
      <c r="D208" s="14">
        <v>7847</v>
      </c>
      <c r="E208" s="15">
        <f t="shared" si="21"/>
        <v>11999</v>
      </c>
      <c r="F208" s="13">
        <v>3230</v>
      </c>
      <c r="G208" s="14">
        <v>1710</v>
      </c>
      <c r="H208" s="14">
        <v>2033</v>
      </c>
      <c r="I208" s="15">
        <f t="shared" si="22"/>
        <v>6973</v>
      </c>
      <c r="J208" s="13">
        <v>973</v>
      </c>
      <c r="K208" s="14">
        <v>1355</v>
      </c>
      <c r="L208" s="14">
        <v>2687</v>
      </c>
      <c r="M208" s="15">
        <f t="shared" si="23"/>
        <v>5015</v>
      </c>
      <c r="N208" s="13">
        <f t="shared" si="24"/>
        <v>4203</v>
      </c>
      <c r="O208" s="14">
        <f t="shared" si="25"/>
        <v>3065</v>
      </c>
      <c r="P208" s="14">
        <f t="shared" si="26"/>
        <v>4720</v>
      </c>
      <c r="Q208" s="15">
        <f t="shared" si="27"/>
        <v>11988</v>
      </c>
    </row>
    <row r="209" spans="1:17" ht="13.5">
      <c r="A209" s="4" t="s">
        <v>57</v>
      </c>
      <c r="B209" s="7" t="s">
        <v>1</v>
      </c>
      <c r="C209" s="11">
        <v>3655</v>
      </c>
      <c r="D209" s="3">
        <v>7365</v>
      </c>
      <c r="E209" s="12">
        <f aca="true" t="shared" si="28" ref="E209:E220">C209+D209</f>
        <v>11020</v>
      </c>
      <c r="F209" s="11">
        <v>2525</v>
      </c>
      <c r="G209" s="3">
        <v>1225</v>
      </c>
      <c r="H209" s="3">
        <v>1501</v>
      </c>
      <c r="I209" s="12">
        <f aca="true" t="shared" si="29" ref="I209:I220">F209+G209+H209</f>
        <v>5251</v>
      </c>
      <c r="J209" s="11">
        <v>764</v>
      </c>
      <c r="K209" s="3">
        <v>1312</v>
      </c>
      <c r="L209" s="3">
        <v>2229</v>
      </c>
      <c r="M209" s="12">
        <f aca="true" t="shared" si="30" ref="M209:M220">J209+K209+L209</f>
        <v>4305</v>
      </c>
      <c r="N209" s="11">
        <f aca="true" t="shared" si="31" ref="N209:N220">F209+J209</f>
        <v>3289</v>
      </c>
      <c r="O209" s="3">
        <f aca="true" t="shared" si="32" ref="O209:O220">G209+K209</f>
        <v>2537</v>
      </c>
      <c r="P209" s="3">
        <f aca="true" t="shared" si="33" ref="P209:P220">H209+L209</f>
        <v>3730</v>
      </c>
      <c r="Q209" s="12">
        <f aca="true" t="shared" si="34" ref="Q209:Q220">I209+M209</f>
        <v>9556</v>
      </c>
    </row>
    <row r="210" spans="1:17" ht="13.5">
      <c r="A210" s="5" t="s">
        <v>58</v>
      </c>
      <c r="B210" s="7" t="s">
        <v>2</v>
      </c>
      <c r="C210" s="11">
        <v>3912</v>
      </c>
      <c r="D210" s="3">
        <v>8154</v>
      </c>
      <c r="E210" s="12">
        <f t="shared" si="28"/>
        <v>12066</v>
      </c>
      <c r="F210" s="11">
        <v>2986</v>
      </c>
      <c r="G210" s="3">
        <v>1599</v>
      </c>
      <c r="H210" s="3">
        <v>1856</v>
      </c>
      <c r="I210" s="12">
        <f t="shared" si="29"/>
        <v>6441</v>
      </c>
      <c r="J210" s="11">
        <v>921</v>
      </c>
      <c r="K210" s="3">
        <v>1546</v>
      </c>
      <c r="L210" s="3">
        <v>2571</v>
      </c>
      <c r="M210" s="12">
        <f t="shared" si="30"/>
        <v>5038</v>
      </c>
      <c r="N210" s="11">
        <f t="shared" si="31"/>
        <v>3907</v>
      </c>
      <c r="O210" s="3">
        <f t="shared" si="32"/>
        <v>3145</v>
      </c>
      <c r="P210" s="3">
        <f t="shared" si="33"/>
        <v>4427</v>
      </c>
      <c r="Q210" s="12">
        <f t="shared" si="34"/>
        <v>11479</v>
      </c>
    </row>
    <row r="211" spans="1:17" ht="13.5">
      <c r="A211" s="5"/>
      <c r="B211" s="7" t="s">
        <v>3</v>
      </c>
      <c r="C211" s="11">
        <v>4854</v>
      </c>
      <c r="D211" s="3">
        <v>9475</v>
      </c>
      <c r="E211" s="12">
        <f t="shared" si="28"/>
        <v>14329</v>
      </c>
      <c r="F211" s="11">
        <v>4092</v>
      </c>
      <c r="G211" s="3">
        <v>2080</v>
      </c>
      <c r="H211" s="3">
        <v>2499</v>
      </c>
      <c r="I211" s="12">
        <f t="shared" si="29"/>
        <v>8671</v>
      </c>
      <c r="J211" s="11">
        <v>951</v>
      </c>
      <c r="K211" s="3">
        <v>1766</v>
      </c>
      <c r="L211" s="3">
        <v>2698</v>
      </c>
      <c r="M211" s="12">
        <f t="shared" si="30"/>
        <v>5415</v>
      </c>
      <c r="N211" s="11">
        <f t="shared" si="31"/>
        <v>5043</v>
      </c>
      <c r="O211" s="3">
        <f t="shared" si="32"/>
        <v>3846</v>
      </c>
      <c r="P211" s="3">
        <f t="shared" si="33"/>
        <v>5197</v>
      </c>
      <c r="Q211" s="12">
        <f t="shared" si="34"/>
        <v>14086</v>
      </c>
    </row>
    <row r="212" spans="1:17" ht="13.5">
      <c r="A212" s="5"/>
      <c r="B212" s="7" t="s">
        <v>4</v>
      </c>
      <c r="C212" s="11">
        <v>4460</v>
      </c>
      <c r="D212" s="3">
        <v>8251</v>
      </c>
      <c r="E212" s="12">
        <f t="shared" si="28"/>
        <v>12711</v>
      </c>
      <c r="F212" s="11">
        <v>3240</v>
      </c>
      <c r="G212" s="3">
        <v>1487</v>
      </c>
      <c r="H212" s="3">
        <v>1870</v>
      </c>
      <c r="I212" s="12">
        <f t="shared" si="29"/>
        <v>6597</v>
      </c>
      <c r="J212" s="11">
        <v>957</v>
      </c>
      <c r="K212" s="3">
        <v>1575</v>
      </c>
      <c r="L212" s="3">
        <v>2557</v>
      </c>
      <c r="M212" s="12">
        <f t="shared" si="30"/>
        <v>5089</v>
      </c>
      <c r="N212" s="11">
        <f t="shared" si="31"/>
        <v>4197</v>
      </c>
      <c r="O212" s="3">
        <f t="shared" si="32"/>
        <v>3062</v>
      </c>
      <c r="P212" s="3">
        <f t="shared" si="33"/>
        <v>4427</v>
      </c>
      <c r="Q212" s="12">
        <f t="shared" si="34"/>
        <v>11686</v>
      </c>
    </row>
    <row r="213" spans="1:17" ht="13.5">
      <c r="A213" s="5"/>
      <c r="B213" s="7" t="s">
        <v>5</v>
      </c>
      <c r="C213" s="11">
        <v>4145</v>
      </c>
      <c r="D213" s="3">
        <v>7626</v>
      </c>
      <c r="E213" s="12">
        <f t="shared" si="28"/>
        <v>11771</v>
      </c>
      <c r="F213" s="11">
        <v>3487</v>
      </c>
      <c r="G213" s="3">
        <v>1630</v>
      </c>
      <c r="H213" s="3">
        <v>2061</v>
      </c>
      <c r="I213" s="12">
        <f t="shared" si="29"/>
        <v>7178</v>
      </c>
      <c r="J213" s="11">
        <v>889</v>
      </c>
      <c r="K213" s="3">
        <v>1429</v>
      </c>
      <c r="L213" s="3">
        <v>2222</v>
      </c>
      <c r="M213" s="12">
        <f t="shared" si="30"/>
        <v>4540</v>
      </c>
      <c r="N213" s="11">
        <f t="shared" si="31"/>
        <v>4376</v>
      </c>
      <c r="O213" s="3">
        <f t="shared" si="32"/>
        <v>3059</v>
      </c>
      <c r="P213" s="3">
        <f t="shared" si="33"/>
        <v>4283</v>
      </c>
      <c r="Q213" s="12">
        <f t="shared" si="34"/>
        <v>11718</v>
      </c>
    </row>
    <row r="214" spans="1:17" ht="13.5">
      <c r="A214" s="5"/>
      <c r="B214" s="7" t="s">
        <v>6</v>
      </c>
      <c r="C214" s="11">
        <v>4747</v>
      </c>
      <c r="D214" s="3">
        <v>9316</v>
      </c>
      <c r="E214" s="12">
        <f t="shared" si="28"/>
        <v>14063</v>
      </c>
      <c r="F214" s="11">
        <v>3589</v>
      </c>
      <c r="G214" s="3">
        <v>1642</v>
      </c>
      <c r="H214" s="3">
        <v>2076</v>
      </c>
      <c r="I214" s="12">
        <f t="shared" si="29"/>
        <v>7307</v>
      </c>
      <c r="J214" s="11">
        <v>1055</v>
      </c>
      <c r="K214" s="3">
        <v>1841</v>
      </c>
      <c r="L214" s="3">
        <v>2727</v>
      </c>
      <c r="M214" s="12">
        <f t="shared" si="30"/>
        <v>5623</v>
      </c>
      <c r="N214" s="11">
        <f t="shared" si="31"/>
        <v>4644</v>
      </c>
      <c r="O214" s="3">
        <f t="shared" si="32"/>
        <v>3483</v>
      </c>
      <c r="P214" s="3">
        <f t="shared" si="33"/>
        <v>4803</v>
      </c>
      <c r="Q214" s="12">
        <f t="shared" si="34"/>
        <v>12930</v>
      </c>
    </row>
    <row r="215" spans="1:17" ht="13.5">
      <c r="A215" s="5"/>
      <c r="B215" s="7" t="s">
        <v>7</v>
      </c>
      <c r="C215" s="11">
        <v>4378</v>
      </c>
      <c r="D215" s="3">
        <v>9018</v>
      </c>
      <c r="E215" s="12">
        <f t="shared" si="28"/>
        <v>13396</v>
      </c>
      <c r="F215" s="11">
        <v>3391</v>
      </c>
      <c r="G215" s="3">
        <v>1563</v>
      </c>
      <c r="H215" s="3">
        <v>1857</v>
      </c>
      <c r="I215" s="12">
        <f t="shared" si="29"/>
        <v>6811</v>
      </c>
      <c r="J215" s="11">
        <v>990</v>
      </c>
      <c r="K215" s="3">
        <v>1659</v>
      </c>
      <c r="L215" s="3">
        <v>3113</v>
      </c>
      <c r="M215" s="12">
        <f t="shared" si="30"/>
        <v>5762</v>
      </c>
      <c r="N215" s="11">
        <f t="shared" si="31"/>
        <v>4381</v>
      </c>
      <c r="O215" s="3">
        <f t="shared" si="32"/>
        <v>3222</v>
      </c>
      <c r="P215" s="3">
        <f t="shared" si="33"/>
        <v>4970</v>
      </c>
      <c r="Q215" s="12">
        <f t="shared" si="34"/>
        <v>12573</v>
      </c>
    </row>
    <row r="216" spans="1:17" ht="13.5">
      <c r="A216" s="5"/>
      <c r="B216" s="7" t="s">
        <v>8</v>
      </c>
      <c r="C216" s="11">
        <v>3827</v>
      </c>
      <c r="D216" s="3">
        <v>6747</v>
      </c>
      <c r="E216" s="12">
        <f t="shared" si="28"/>
        <v>10574</v>
      </c>
      <c r="F216" s="11">
        <v>2804</v>
      </c>
      <c r="G216" s="3">
        <v>1349</v>
      </c>
      <c r="H216" s="3">
        <v>1670</v>
      </c>
      <c r="I216" s="12">
        <f t="shared" si="29"/>
        <v>5823</v>
      </c>
      <c r="J216" s="11">
        <v>880</v>
      </c>
      <c r="K216" s="3">
        <v>1436</v>
      </c>
      <c r="L216" s="3">
        <v>2339</v>
      </c>
      <c r="M216" s="12">
        <f t="shared" si="30"/>
        <v>4655</v>
      </c>
      <c r="N216" s="11">
        <f t="shared" si="31"/>
        <v>3684</v>
      </c>
      <c r="O216" s="3">
        <f t="shared" si="32"/>
        <v>2785</v>
      </c>
      <c r="P216" s="3">
        <f t="shared" si="33"/>
        <v>4009</v>
      </c>
      <c r="Q216" s="12">
        <f t="shared" si="34"/>
        <v>10478</v>
      </c>
    </row>
    <row r="217" spans="1:17" ht="13.5">
      <c r="A217" s="5"/>
      <c r="B217" s="7" t="s">
        <v>9</v>
      </c>
      <c r="C217" s="11">
        <v>4731</v>
      </c>
      <c r="D217" s="3">
        <v>7941</v>
      </c>
      <c r="E217" s="12">
        <f t="shared" si="28"/>
        <v>12672</v>
      </c>
      <c r="F217" s="11">
        <v>3876</v>
      </c>
      <c r="G217" s="3">
        <v>1468</v>
      </c>
      <c r="H217" s="3">
        <v>2070</v>
      </c>
      <c r="I217" s="12">
        <f t="shared" si="29"/>
        <v>7414</v>
      </c>
      <c r="J217" s="11">
        <v>977</v>
      </c>
      <c r="K217" s="3">
        <v>1249</v>
      </c>
      <c r="L217" s="3">
        <v>2462</v>
      </c>
      <c r="M217" s="12">
        <f t="shared" si="30"/>
        <v>4688</v>
      </c>
      <c r="N217" s="11">
        <f t="shared" si="31"/>
        <v>4853</v>
      </c>
      <c r="O217" s="3">
        <f t="shared" si="32"/>
        <v>2717</v>
      </c>
      <c r="P217" s="3">
        <f t="shared" si="33"/>
        <v>4532</v>
      </c>
      <c r="Q217" s="12">
        <f t="shared" si="34"/>
        <v>12102</v>
      </c>
    </row>
    <row r="218" spans="1:17" ht="13.5">
      <c r="A218" s="5"/>
      <c r="B218" s="7" t="s">
        <v>10</v>
      </c>
      <c r="C218" s="11">
        <v>4733</v>
      </c>
      <c r="D218" s="3">
        <v>9918</v>
      </c>
      <c r="E218" s="12">
        <f t="shared" si="28"/>
        <v>14651</v>
      </c>
      <c r="F218" s="11">
        <v>3578</v>
      </c>
      <c r="G218" s="3">
        <v>1820</v>
      </c>
      <c r="H218" s="3">
        <v>2393</v>
      </c>
      <c r="I218" s="12">
        <f t="shared" si="29"/>
        <v>7791</v>
      </c>
      <c r="J218" s="11">
        <v>1091</v>
      </c>
      <c r="K218" s="3">
        <v>1584</v>
      </c>
      <c r="L218" s="3">
        <v>2707</v>
      </c>
      <c r="M218" s="12">
        <f t="shared" si="30"/>
        <v>5382</v>
      </c>
      <c r="N218" s="11">
        <f t="shared" si="31"/>
        <v>4669</v>
      </c>
      <c r="O218" s="3">
        <f t="shared" si="32"/>
        <v>3404</v>
      </c>
      <c r="P218" s="3">
        <f t="shared" si="33"/>
        <v>5100</v>
      </c>
      <c r="Q218" s="12">
        <f t="shared" si="34"/>
        <v>13173</v>
      </c>
    </row>
    <row r="219" spans="1:17" ht="13.5">
      <c r="A219" s="5"/>
      <c r="B219" s="7" t="s">
        <v>11</v>
      </c>
      <c r="C219" s="11">
        <v>4876</v>
      </c>
      <c r="D219" s="3">
        <v>9078</v>
      </c>
      <c r="E219" s="12">
        <f t="shared" si="28"/>
        <v>13954</v>
      </c>
      <c r="F219" s="11">
        <v>3646</v>
      </c>
      <c r="G219" s="3">
        <v>1849</v>
      </c>
      <c r="H219" s="3">
        <v>2439</v>
      </c>
      <c r="I219" s="12">
        <f t="shared" si="29"/>
        <v>7934</v>
      </c>
      <c r="J219" s="11">
        <v>1037</v>
      </c>
      <c r="K219" s="3">
        <v>1641</v>
      </c>
      <c r="L219" s="3">
        <v>2750</v>
      </c>
      <c r="M219" s="12">
        <f t="shared" si="30"/>
        <v>5428</v>
      </c>
      <c r="N219" s="11">
        <f t="shared" si="31"/>
        <v>4683</v>
      </c>
      <c r="O219" s="3">
        <f t="shared" si="32"/>
        <v>3490</v>
      </c>
      <c r="P219" s="3">
        <f t="shared" si="33"/>
        <v>5189</v>
      </c>
      <c r="Q219" s="12">
        <f t="shared" si="34"/>
        <v>13362</v>
      </c>
    </row>
    <row r="220" spans="1:17" ht="14.25" thickBot="1">
      <c r="A220" s="6"/>
      <c r="B220" s="7" t="s">
        <v>12</v>
      </c>
      <c r="C220" s="13">
        <v>4707</v>
      </c>
      <c r="D220" s="14">
        <v>9395</v>
      </c>
      <c r="E220" s="15">
        <f t="shared" si="28"/>
        <v>14102</v>
      </c>
      <c r="F220" s="13">
        <v>3941</v>
      </c>
      <c r="G220" s="14">
        <v>2173</v>
      </c>
      <c r="H220" s="14">
        <v>2634</v>
      </c>
      <c r="I220" s="15">
        <f t="shared" si="29"/>
        <v>8748</v>
      </c>
      <c r="J220" s="13">
        <v>1048</v>
      </c>
      <c r="K220" s="14">
        <v>1424</v>
      </c>
      <c r="L220" s="14">
        <v>3052</v>
      </c>
      <c r="M220" s="15">
        <f t="shared" si="30"/>
        <v>5524</v>
      </c>
      <c r="N220" s="13">
        <f t="shared" si="31"/>
        <v>4989</v>
      </c>
      <c r="O220" s="14">
        <f t="shared" si="32"/>
        <v>3597</v>
      </c>
      <c r="P220" s="14">
        <f t="shared" si="33"/>
        <v>5686</v>
      </c>
      <c r="Q220" s="15">
        <f t="shared" si="34"/>
        <v>14272</v>
      </c>
    </row>
    <row r="221" spans="1:17" ht="13.5">
      <c r="A221" s="4" t="s">
        <v>59</v>
      </c>
      <c r="B221" s="7" t="s">
        <v>1</v>
      </c>
      <c r="C221" s="11">
        <v>3888</v>
      </c>
      <c r="D221" s="3">
        <v>7658</v>
      </c>
      <c r="E221" s="12">
        <f aca="true" t="shared" si="35" ref="E221:E232">C221+D221</f>
        <v>11546</v>
      </c>
      <c r="F221" s="11">
        <v>2534</v>
      </c>
      <c r="G221" s="3">
        <v>1083</v>
      </c>
      <c r="H221" s="3">
        <v>1557</v>
      </c>
      <c r="I221" s="12">
        <f aca="true" t="shared" si="36" ref="I221:I232">F221+G221+H221</f>
        <v>5174</v>
      </c>
      <c r="J221" s="11">
        <v>992</v>
      </c>
      <c r="K221" s="3">
        <v>1503</v>
      </c>
      <c r="L221" s="3">
        <v>2510</v>
      </c>
      <c r="M221" s="12">
        <f aca="true" t="shared" si="37" ref="M221:M232">J221+K221+L221</f>
        <v>5005</v>
      </c>
      <c r="N221" s="11">
        <f aca="true" t="shared" si="38" ref="N221:N232">F221+J221</f>
        <v>3526</v>
      </c>
      <c r="O221" s="3">
        <f aca="true" t="shared" si="39" ref="O221:O232">G221+K221</f>
        <v>2586</v>
      </c>
      <c r="P221" s="3">
        <f aca="true" t="shared" si="40" ref="P221:P232">H221+L221</f>
        <v>4067</v>
      </c>
      <c r="Q221" s="12">
        <f aca="true" t="shared" si="41" ref="Q221:Q232">I221+M221</f>
        <v>10179</v>
      </c>
    </row>
    <row r="222" spans="1:17" ht="13.5">
      <c r="A222" s="5" t="s">
        <v>60</v>
      </c>
      <c r="B222" s="7" t="s">
        <v>2</v>
      </c>
      <c r="C222" s="11">
        <v>4441</v>
      </c>
      <c r="D222" s="3">
        <v>8410</v>
      </c>
      <c r="E222" s="12">
        <f t="shared" si="35"/>
        <v>12851</v>
      </c>
      <c r="F222" s="11">
        <v>3072</v>
      </c>
      <c r="G222" s="3">
        <v>1411</v>
      </c>
      <c r="H222" s="3">
        <v>1781</v>
      </c>
      <c r="I222" s="12">
        <f t="shared" si="36"/>
        <v>6264</v>
      </c>
      <c r="J222" s="11">
        <v>1133</v>
      </c>
      <c r="K222" s="3">
        <v>1590</v>
      </c>
      <c r="L222" s="3">
        <v>2897</v>
      </c>
      <c r="M222" s="12">
        <f t="shared" si="37"/>
        <v>5620</v>
      </c>
      <c r="N222" s="11">
        <f t="shared" si="38"/>
        <v>4205</v>
      </c>
      <c r="O222" s="3">
        <f t="shared" si="39"/>
        <v>3001</v>
      </c>
      <c r="P222" s="3">
        <f t="shared" si="40"/>
        <v>4678</v>
      </c>
      <c r="Q222" s="12">
        <f t="shared" si="41"/>
        <v>11884</v>
      </c>
    </row>
    <row r="223" spans="1:17" ht="13.5">
      <c r="A223" s="5"/>
      <c r="B223" s="7" t="s">
        <v>3</v>
      </c>
      <c r="C223" s="11">
        <v>5226</v>
      </c>
      <c r="D223" s="3">
        <v>9775</v>
      </c>
      <c r="E223" s="12">
        <f t="shared" si="35"/>
        <v>15001</v>
      </c>
      <c r="F223" s="11">
        <v>3946</v>
      </c>
      <c r="G223" s="3">
        <v>1891</v>
      </c>
      <c r="H223" s="3">
        <v>2437</v>
      </c>
      <c r="I223" s="12">
        <f t="shared" si="36"/>
        <v>8274</v>
      </c>
      <c r="J223" s="11">
        <v>1322</v>
      </c>
      <c r="K223" s="3">
        <v>1842</v>
      </c>
      <c r="L223" s="3">
        <v>3477</v>
      </c>
      <c r="M223" s="12">
        <f t="shared" si="37"/>
        <v>6641</v>
      </c>
      <c r="N223" s="11">
        <f t="shared" si="38"/>
        <v>5268</v>
      </c>
      <c r="O223" s="3">
        <f t="shared" si="39"/>
        <v>3733</v>
      </c>
      <c r="P223" s="3">
        <f t="shared" si="40"/>
        <v>5914</v>
      </c>
      <c r="Q223" s="12">
        <f t="shared" si="41"/>
        <v>14915</v>
      </c>
    </row>
    <row r="224" spans="1:17" ht="13.5">
      <c r="A224" s="5"/>
      <c r="B224" s="7" t="s">
        <v>4</v>
      </c>
      <c r="C224" s="11">
        <v>4606</v>
      </c>
      <c r="D224" s="3">
        <v>9008</v>
      </c>
      <c r="E224" s="12">
        <f t="shared" si="35"/>
        <v>13614</v>
      </c>
      <c r="F224" s="11">
        <v>3436</v>
      </c>
      <c r="G224" s="3">
        <v>1435</v>
      </c>
      <c r="H224" s="3">
        <v>1847</v>
      </c>
      <c r="I224" s="12">
        <f t="shared" si="36"/>
        <v>6718</v>
      </c>
      <c r="J224" s="11">
        <v>1138</v>
      </c>
      <c r="K224" s="3">
        <v>1703</v>
      </c>
      <c r="L224" s="3">
        <v>3058</v>
      </c>
      <c r="M224" s="12">
        <f t="shared" si="37"/>
        <v>5899</v>
      </c>
      <c r="N224" s="11">
        <f t="shared" si="38"/>
        <v>4574</v>
      </c>
      <c r="O224" s="3">
        <f t="shared" si="39"/>
        <v>3138</v>
      </c>
      <c r="P224" s="3">
        <f t="shared" si="40"/>
        <v>4905</v>
      </c>
      <c r="Q224" s="12">
        <f t="shared" si="41"/>
        <v>12617</v>
      </c>
    </row>
    <row r="225" spans="1:17" ht="13.5">
      <c r="A225" s="5"/>
      <c r="B225" s="7" t="s">
        <v>5</v>
      </c>
      <c r="C225" s="11">
        <v>4624</v>
      </c>
      <c r="D225" s="3">
        <v>8724</v>
      </c>
      <c r="E225" s="12">
        <f t="shared" si="35"/>
        <v>13348</v>
      </c>
      <c r="F225" s="11">
        <v>3429</v>
      </c>
      <c r="G225" s="3">
        <v>1441</v>
      </c>
      <c r="H225" s="3">
        <v>1916</v>
      </c>
      <c r="I225" s="12">
        <f t="shared" si="36"/>
        <v>6786</v>
      </c>
      <c r="J225" s="11">
        <v>1044</v>
      </c>
      <c r="K225" s="3">
        <v>1660</v>
      </c>
      <c r="L225" s="3">
        <v>3051</v>
      </c>
      <c r="M225" s="12">
        <f t="shared" si="37"/>
        <v>5755</v>
      </c>
      <c r="N225" s="11">
        <f t="shared" si="38"/>
        <v>4473</v>
      </c>
      <c r="O225" s="3">
        <f t="shared" si="39"/>
        <v>3101</v>
      </c>
      <c r="P225" s="3">
        <f t="shared" si="40"/>
        <v>4967</v>
      </c>
      <c r="Q225" s="12">
        <f t="shared" si="41"/>
        <v>12541</v>
      </c>
    </row>
    <row r="226" spans="1:17" ht="13.5">
      <c r="A226" s="5"/>
      <c r="B226" s="7" t="s">
        <v>6</v>
      </c>
      <c r="C226" s="11">
        <v>5082</v>
      </c>
      <c r="D226" s="3">
        <v>9943</v>
      </c>
      <c r="E226" s="12">
        <f t="shared" si="35"/>
        <v>15025</v>
      </c>
      <c r="F226" s="11">
        <v>3982</v>
      </c>
      <c r="G226" s="3">
        <v>1663</v>
      </c>
      <c r="H226" s="3">
        <v>2387</v>
      </c>
      <c r="I226" s="12">
        <f t="shared" si="36"/>
        <v>8032</v>
      </c>
      <c r="J226" s="11">
        <v>1104</v>
      </c>
      <c r="K226" s="3">
        <v>1840</v>
      </c>
      <c r="L226" s="3">
        <v>3330</v>
      </c>
      <c r="M226" s="12">
        <f t="shared" si="37"/>
        <v>6274</v>
      </c>
      <c r="N226" s="11">
        <f t="shared" si="38"/>
        <v>5086</v>
      </c>
      <c r="O226" s="3">
        <f t="shared" si="39"/>
        <v>3503</v>
      </c>
      <c r="P226" s="3">
        <f t="shared" si="40"/>
        <v>5717</v>
      </c>
      <c r="Q226" s="12">
        <f t="shared" si="41"/>
        <v>14306</v>
      </c>
    </row>
    <row r="227" spans="1:17" ht="13.5">
      <c r="A227" s="5"/>
      <c r="B227" s="7" t="s">
        <v>7</v>
      </c>
      <c r="C227" s="11">
        <v>4775</v>
      </c>
      <c r="D227" s="3">
        <v>9666</v>
      </c>
      <c r="E227" s="12">
        <f t="shared" si="35"/>
        <v>14441</v>
      </c>
      <c r="F227" s="11">
        <v>3414</v>
      </c>
      <c r="G227" s="3">
        <v>1302</v>
      </c>
      <c r="H227" s="3">
        <v>1884</v>
      </c>
      <c r="I227" s="12">
        <f t="shared" si="36"/>
        <v>6600</v>
      </c>
      <c r="J227" s="11">
        <v>1263</v>
      </c>
      <c r="K227" s="3">
        <v>1852</v>
      </c>
      <c r="L227" s="3">
        <v>3584</v>
      </c>
      <c r="M227" s="12">
        <f t="shared" si="37"/>
        <v>6699</v>
      </c>
      <c r="N227" s="11">
        <f t="shared" si="38"/>
        <v>4677</v>
      </c>
      <c r="O227" s="3">
        <f t="shared" si="39"/>
        <v>3154</v>
      </c>
      <c r="P227" s="3">
        <f t="shared" si="40"/>
        <v>5468</v>
      </c>
      <c r="Q227" s="12">
        <f t="shared" si="41"/>
        <v>13299</v>
      </c>
    </row>
    <row r="228" spans="1:17" ht="13.5">
      <c r="A228" s="5"/>
      <c r="B228" s="7" t="s">
        <v>8</v>
      </c>
      <c r="C228" s="11">
        <v>4243</v>
      </c>
      <c r="D228" s="3">
        <v>8683</v>
      </c>
      <c r="E228" s="12">
        <f t="shared" si="35"/>
        <v>12926</v>
      </c>
      <c r="F228" s="11">
        <v>3122</v>
      </c>
      <c r="G228" s="3">
        <v>1313</v>
      </c>
      <c r="H228" s="3">
        <v>1726</v>
      </c>
      <c r="I228" s="12">
        <f t="shared" si="36"/>
        <v>6161</v>
      </c>
      <c r="J228" s="11">
        <v>1058</v>
      </c>
      <c r="K228" s="3">
        <v>1681</v>
      </c>
      <c r="L228" s="3">
        <v>3736</v>
      </c>
      <c r="M228" s="12">
        <f t="shared" si="37"/>
        <v>6475</v>
      </c>
      <c r="N228" s="11">
        <f t="shared" si="38"/>
        <v>4180</v>
      </c>
      <c r="O228" s="3">
        <f t="shared" si="39"/>
        <v>2994</v>
      </c>
      <c r="P228" s="3">
        <f t="shared" si="40"/>
        <v>5462</v>
      </c>
      <c r="Q228" s="12">
        <f t="shared" si="41"/>
        <v>12636</v>
      </c>
    </row>
    <row r="229" spans="1:17" ht="13.5">
      <c r="A229" s="5"/>
      <c r="B229" s="7" t="s">
        <v>9</v>
      </c>
      <c r="C229" s="11">
        <v>5244</v>
      </c>
      <c r="D229" s="3">
        <v>9776</v>
      </c>
      <c r="E229" s="12">
        <f t="shared" si="35"/>
        <v>15020</v>
      </c>
      <c r="F229" s="11">
        <v>3999</v>
      </c>
      <c r="G229" s="3">
        <v>1726</v>
      </c>
      <c r="H229" s="3">
        <v>2500</v>
      </c>
      <c r="I229" s="12">
        <f t="shared" si="36"/>
        <v>8225</v>
      </c>
      <c r="J229" s="11">
        <v>1275</v>
      </c>
      <c r="K229" s="3">
        <v>2029</v>
      </c>
      <c r="L229" s="3">
        <v>3435</v>
      </c>
      <c r="M229" s="12">
        <f t="shared" si="37"/>
        <v>6739</v>
      </c>
      <c r="N229" s="11">
        <f t="shared" si="38"/>
        <v>5274</v>
      </c>
      <c r="O229" s="3">
        <f t="shared" si="39"/>
        <v>3755</v>
      </c>
      <c r="P229" s="3">
        <f t="shared" si="40"/>
        <v>5935</v>
      </c>
      <c r="Q229" s="12">
        <f t="shared" si="41"/>
        <v>14964</v>
      </c>
    </row>
    <row r="230" spans="1:17" ht="13.5">
      <c r="A230" s="5"/>
      <c r="B230" s="7" t="s">
        <v>10</v>
      </c>
      <c r="C230" s="11">
        <v>5395</v>
      </c>
      <c r="D230" s="3">
        <v>11410</v>
      </c>
      <c r="E230" s="12">
        <f t="shared" si="35"/>
        <v>16805</v>
      </c>
      <c r="F230" s="11">
        <v>3567</v>
      </c>
      <c r="G230" s="3">
        <v>1719</v>
      </c>
      <c r="H230" s="3">
        <v>2276</v>
      </c>
      <c r="I230" s="12">
        <f t="shared" si="36"/>
        <v>7562</v>
      </c>
      <c r="J230" s="11">
        <v>1477</v>
      </c>
      <c r="K230" s="3">
        <v>2321</v>
      </c>
      <c r="L230" s="3">
        <v>3481</v>
      </c>
      <c r="M230" s="12">
        <f t="shared" si="37"/>
        <v>7279</v>
      </c>
      <c r="N230" s="11">
        <f t="shared" si="38"/>
        <v>5044</v>
      </c>
      <c r="O230" s="3">
        <f t="shared" si="39"/>
        <v>4040</v>
      </c>
      <c r="P230" s="3">
        <f t="shared" si="40"/>
        <v>5757</v>
      </c>
      <c r="Q230" s="12">
        <f t="shared" si="41"/>
        <v>14841</v>
      </c>
    </row>
    <row r="231" spans="1:17" ht="13.5">
      <c r="A231" s="5"/>
      <c r="B231" s="7" t="s">
        <v>11</v>
      </c>
      <c r="C231" s="11">
        <v>5310</v>
      </c>
      <c r="D231" s="3">
        <v>10586</v>
      </c>
      <c r="E231" s="12">
        <f t="shared" si="35"/>
        <v>15896</v>
      </c>
      <c r="F231" s="11">
        <v>3876</v>
      </c>
      <c r="G231" s="3">
        <v>1609</v>
      </c>
      <c r="H231" s="3">
        <v>2423</v>
      </c>
      <c r="I231" s="12">
        <f t="shared" si="36"/>
        <v>7908</v>
      </c>
      <c r="J231" s="11">
        <v>1314</v>
      </c>
      <c r="K231" s="3">
        <v>2211</v>
      </c>
      <c r="L231" s="3">
        <v>3595</v>
      </c>
      <c r="M231" s="12">
        <f t="shared" si="37"/>
        <v>7120</v>
      </c>
      <c r="N231" s="11">
        <f t="shared" si="38"/>
        <v>5190</v>
      </c>
      <c r="O231" s="3">
        <f t="shared" si="39"/>
        <v>3820</v>
      </c>
      <c r="P231" s="3">
        <f t="shared" si="40"/>
        <v>6018</v>
      </c>
      <c r="Q231" s="12">
        <f t="shared" si="41"/>
        <v>15028</v>
      </c>
    </row>
    <row r="232" spans="1:17" ht="14.25" thickBot="1">
      <c r="A232" s="6"/>
      <c r="B232" s="7" t="s">
        <v>12</v>
      </c>
      <c r="C232" s="13">
        <v>4757</v>
      </c>
      <c r="D232" s="14">
        <v>9822</v>
      </c>
      <c r="E232" s="15">
        <f t="shared" si="35"/>
        <v>14579</v>
      </c>
      <c r="F232" s="13">
        <v>3441</v>
      </c>
      <c r="G232" s="14">
        <v>1536</v>
      </c>
      <c r="H232" s="14">
        <v>2203</v>
      </c>
      <c r="I232" s="15">
        <f t="shared" si="36"/>
        <v>7180</v>
      </c>
      <c r="J232" s="13">
        <v>1613</v>
      </c>
      <c r="K232" s="14">
        <v>2603</v>
      </c>
      <c r="L232" s="14">
        <v>3436</v>
      </c>
      <c r="M232" s="15">
        <f t="shared" si="37"/>
        <v>7652</v>
      </c>
      <c r="N232" s="13">
        <f t="shared" si="38"/>
        <v>5054</v>
      </c>
      <c r="O232" s="14">
        <f t="shared" si="39"/>
        <v>4139</v>
      </c>
      <c r="P232" s="14">
        <f t="shared" si="40"/>
        <v>5639</v>
      </c>
      <c r="Q232" s="15">
        <f t="shared" si="41"/>
        <v>14832</v>
      </c>
    </row>
    <row r="233" spans="1:17" ht="13.5">
      <c r="A233" s="4" t="s">
        <v>61</v>
      </c>
      <c r="B233" s="7" t="s">
        <v>1</v>
      </c>
      <c r="C233" s="17">
        <v>4225</v>
      </c>
      <c r="D233" s="18">
        <v>9511</v>
      </c>
      <c r="E233" s="19">
        <f aca="true" t="shared" si="42" ref="E233:E244">C233+D233</f>
        <v>13736</v>
      </c>
      <c r="F233" s="30">
        <v>2911</v>
      </c>
      <c r="G233" s="18">
        <v>1140</v>
      </c>
      <c r="H233" s="18">
        <v>1589</v>
      </c>
      <c r="I233" s="32">
        <f aca="true" t="shared" si="43" ref="I233:I244">F233+G233+H233</f>
        <v>5640</v>
      </c>
      <c r="J233" s="17">
        <v>1221</v>
      </c>
      <c r="K233" s="18">
        <v>2188</v>
      </c>
      <c r="L233" s="18">
        <v>3049</v>
      </c>
      <c r="M233" s="19">
        <f aca="true" t="shared" si="44" ref="M233:M244">J233+K233+L233</f>
        <v>6458</v>
      </c>
      <c r="N233" s="30">
        <f aca="true" t="shared" si="45" ref="N233:N243">F233+J233</f>
        <v>4132</v>
      </c>
      <c r="O233" s="18">
        <f aca="true" t="shared" si="46" ref="O233:O243">G233+K233</f>
        <v>3328</v>
      </c>
      <c r="P233" s="18">
        <f aca="true" t="shared" si="47" ref="P233:P243">H233+L233</f>
        <v>4638</v>
      </c>
      <c r="Q233" s="19">
        <f aca="true" t="shared" si="48" ref="Q233:Q243">I233+M233</f>
        <v>12098</v>
      </c>
    </row>
    <row r="234" spans="1:17" ht="13.5">
      <c r="A234" s="5" t="s">
        <v>62</v>
      </c>
      <c r="B234" s="7" t="s">
        <v>2</v>
      </c>
      <c r="C234" s="11">
        <v>4788</v>
      </c>
      <c r="D234" s="3">
        <v>10957</v>
      </c>
      <c r="E234" s="12">
        <f t="shared" si="42"/>
        <v>15745</v>
      </c>
      <c r="F234" s="31">
        <v>3220</v>
      </c>
      <c r="G234" s="3">
        <v>1425</v>
      </c>
      <c r="H234" s="3">
        <v>2022</v>
      </c>
      <c r="I234" s="33">
        <f t="shared" si="43"/>
        <v>6667</v>
      </c>
      <c r="J234" s="11">
        <v>1294</v>
      </c>
      <c r="K234" s="3">
        <v>2384</v>
      </c>
      <c r="L234" s="3">
        <v>4382</v>
      </c>
      <c r="M234" s="12">
        <f t="shared" si="44"/>
        <v>8060</v>
      </c>
      <c r="N234" s="31">
        <f t="shared" si="45"/>
        <v>4514</v>
      </c>
      <c r="O234" s="3">
        <f t="shared" si="46"/>
        <v>3809</v>
      </c>
      <c r="P234" s="3">
        <f t="shared" si="47"/>
        <v>6404</v>
      </c>
      <c r="Q234" s="12">
        <f t="shared" si="48"/>
        <v>14727</v>
      </c>
    </row>
    <row r="235" spans="1:17" ht="13.5">
      <c r="A235" s="5"/>
      <c r="B235" s="7" t="s">
        <v>3</v>
      </c>
      <c r="C235" s="11">
        <v>5440</v>
      </c>
      <c r="D235" s="3">
        <v>11213</v>
      </c>
      <c r="E235" s="12">
        <f t="shared" si="42"/>
        <v>16653</v>
      </c>
      <c r="F235" s="31">
        <v>4330</v>
      </c>
      <c r="G235" s="3">
        <v>1835</v>
      </c>
      <c r="H235" s="3">
        <v>2655</v>
      </c>
      <c r="I235" s="33">
        <f t="shared" si="43"/>
        <v>8820</v>
      </c>
      <c r="J235" s="11">
        <v>1563</v>
      </c>
      <c r="K235" s="3">
        <v>2390</v>
      </c>
      <c r="L235" s="3">
        <v>4726</v>
      </c>
      <c r="M235" s="12">
        <f t="shared" si="44"/>
        <v>8679</v>
      </c>
      <c r="N235" s="31">
        <f t="shared" si="45"/>
        <v>5893</v>
      </c>
      <c r="O235" s="3">
        <f t="shared" si="46"/>
        <v>4225</v>
      </c>
      <c r="P235" s="3">
        <f t="shared" si="47"/>
        <v>7381</v>
      </c>
      <c r="Q235" s="12">
        <f t="shared" si="48"/>
        <v>17499</v>
      </c>
    </row>
    <row r="236" spans="1:17" ht="13.5">
      <c r="A236" s="5"/>
      <c r="B236" s="7" t="s">
        <v>4</v>
      </c>
      <c r="C236" s="11">
        <v>4807</v>
      </c>
      <c r="D236" s="3">
        <v>9918</v>
      </c>
      <c r="E236" s="12">
        <f t="shared" si="42"/>
        <v>14725</v>
      </c>
      <c r="F236" s="31">
        <v>3318</v>
      </c>
      <c r="G236" s="3">
        <v>1218</v>
      </c>
      <c r="H236" s="3">
        <v>1896</v>
      </c>
      <c r="I236" s="33">
        <f t="shared" si="43"/>
        <v>6432</v>
      </c>
      <c r="J236" s="11">
        <v>1493</v>
      </c>
      <c r="K236" s="3">
        <v>2011</v>
      </c>
      <c r="L236" s="3">
        <v>3933</v>
      </c>
      <c r="M236" s="12">
        <f t="shared" si="44"/>
        <v>7437</v>
      </c>
      <c r="N236" s="31">
        <f t="shared" si="45"/>
        <v>4811</v>
      </c>
      <c r="O236" s="3">
        <f t="shared" si="46"/>
        <v>3229</v>
      </c>
      <c r="P236" s="3">
        <f t="shared" si="47"/>
        <v>5829</v>
      </c>
      <c r="Q236" s="12">
        <f t="shared" si="48"/>
        <v>13869</v>
      </c>
    </row>
    <row r="237" spans="1:17" ht="13.5">
      <c r="A237" s="5"/>
      <c r="B237" s="7" t="s">
        <v>5</v>
      </c>
      <c r="C237" s="11">
        <v>4992</v>
      </c>
      <c r="D237" s="3">
        <v>10409</v>
      </c>
      <c r="E237" s="12">
        <f t="shared" si="42"/>
        <v>15401</v>
      </c>
      <c r="F237" s="31">
        <v>3482</v>
      </c>
      <c r="G237" s="3">
        <v>1304</v>
      </c>
      <c r="H237" s="3">
        <v>1983</v>
      </c>
      <c r="I237" s="33">
        <f t="shared" si="43"/>
        <v>6769</v>
      </c>
      <c r="J237" s="11">
        <v>1212</v>
      </c>
      <c r="K237" s="3">
        <v>1769</v>
      </c>
      <c r="L237" s="3">
        <v>3602</v>
      </c>
      <c r="M237" s="12">
        <f t="shared" si="44"/>
        <v>6583</v>
      </c>
      <c r="N237" s="31">
        <f t="shared" si="45"/>
        <v>4694</v>
      </c>
      <c r="O237" s="3">
        <f t="shared" si="46"/>
        <v>3073</v>
      </c>
      <c r="P237" s="3">
        <f t="shared" si="47"/>
        <v>5585</v>
      </c>
      <c r="Q237" s="12">
        <f t="shared" si="48"/>
        <v>13352</v>
      </c>
    </row>
    <row r="238" spans="1:17" ht="13.5">
      <c r="A238" s="5"/>
      <c r="B238" s="7" t="s">
        <v>6</v>
      </c>
      <c r="C238" s="11">
        <v>5574</v>
      </c>
      <c r="D238" s="3">
        <v>11392</v>
      </c>
      <c r="E238" s="12">
        <f t="shared" si="42"/>
        <v>16966</v>
      </c>
      <c r="F238" s="31">
        <v>3933</v>
      </c>
      <c r="G238" s="3">
        <v>1492</v>
      </c>
      <c r="H238" s="3">
        <v>2320</v>
      </c>
      <c r="I238" s="33">
        <f t="shared" si="43"/>
        <v>7745</v>
      </c>
      <c r="J238" s="11">
        <v>1579</v>
      </c>
      <c r="K238" s="3">
        <v>1984</v>
      </c>
      <c r="L238" s="3">
        <v>4608</v>
      </c>
      <c r="M238" s="12">
        <f t="shared" si="44"/>
        <v>8171</v>
      </c>
      <c r="N238" s="31">
        <f t="shared" si="45"/>
        <v>5512</v>
      </c>
      <c r="O238" s="3">
        <f t="shared" si="46"/>
        <v>3476</v>
      </c>
      <c r="P238" s="3">
        <f t="shared" si="47"/>
        <v>6928</v>
      </c>
      <c r="Q238" s="12">
        <f t="shared" si="48"/>
        <v>15916</v>
      </c>
    </row>
    <row r="239" spans="1:17" ht="13.5">
      <c r="A239" s="5"/>
      <c r="B239" s="7" t="s">
        <v>7</v>
      </c>
      <c r="C239" s="11">
        <v>5567</v>
      </c>
      <c r="D239" s="3">
        <v>11633</v>
      </c>
      <c r="E239" s="12">
        <f t="shared" si="42"/>
        <v>17200</v>
      </c>
      <c r="F239" s="31">
        <v>3780</v>
      </c>
      <c r="G239" s="3">
        <v>1255</v>
      </c>
      <c r="H239" s="3">
        <v>2018</v>
      </c>
      <c r="I239" s="33">
        <f t="shared" si="43"/>
        <v>7053</v>
      </c>
      <c r="J239" s="11">
        <v>1469</v>
      </c>
      <c r="K239" s="3">
        <v>2391</v>
      </c>
      <c r="L239" s="3">
        <v>4575</v>
      </c>
      <c r="M239" s="12">
        <f t="shared" si="44"/>
        <v>8435</v>
      </c>
      <c r="N239" s="31">
        <f t="shared" si="45"/>
        <v>5249</v>
      </c>
      <c r="O239" s="3">
        <f t="shared" si="46"/>
        <v>3646</v>
      </c>
      <c r="P239" s="3">
        <f t="shared" si="47"/>
        <v>6593</v>
      </c>
      <c r="Q239" s="12">
        <f t="shared" si="48"/>
        <v>15488</v>
      </c>
    </row>
    <row r="240" spans="1:17" ht="13.5">
      <c r="A240" s="5"/>
      <c r="B240" s="7" t="s">
        <v>8</v>
      </c>
      <c r="C240" s="11">
        <v>4235</v>
      </c>
      <c r="D240" s="3">
        <v>7810</v>
      </c>
      <c r="E240" s="12">
        <f t="shared" si="42"/>
        <v>12045</v>
      </c>
      <c r="F240" s="31">
        <v>3080</v>
      </c>
      <c r="G240" s="3">
        <v>1005</v>
      </c>
      <c r="H240" s="3">
        <v>1710</v>
      </c>
      <c r="I240" s="33">
        <f t="shared" si="43"/>
        <v>5795</v>
      </c>
      <c r="J240" s="11">
        <v>1168</v>
      </c>
      <c r="K240" s="3">
        <v>1732</v>
      </c>
      <c r="L240" s="3">
        <v>3402</v>
      </c>
      <c r="M240" s="12">
        <f t="shared" si="44"/>
        <v>6302</v>
      </c>
      <c r="N240" s="31">
        <f t="shared" si="45"/>
        <v>4248</v>
      </c>
      <c r="O240" s="3">
        <f t="shared" si="46"/>
        <v>2737</v>
      </c>
      <c r="P240" s="3">
        <f t="shared" si="47"/>
        <v>5112</v>
      </c>
      <c r="Q240" s="12">
        <f t="shared" si="48"/>
        <v>12097</v>
      </c>
    </row>
    <row r="241" spans="1:17" ht="13.5">
      <c r="A241" s="5"/>
      <c r="B241" s="7" t="s">
        <v>9</v>
      </c>
      <c r="C241" s="11">
        <v>5400</v>
      </c>
      <c r="D241" s="3">
        <v>10937</v>
      </c>
      <c r="E241" s="12">
        <f t="shared" si="42"/>
        <v>16337</v>
      </c>
      <c r="F241" s="31">
        <v>4025</v>
      </c>
      <c r="G241" s="3">
        <v>1391</v>
      </c>
      <c r="H241" s="3">
        <v>2505</v>
      </c>
      <c r="I241" s="33">
        <f t="shared" si="43"/>
        <v>7921</v>
      </c>
      <c r="J241" s="11">
        <v>1584</v>
      </c>
      <c r="K241" s="3">
        <v>2328</v>
      </c>
      <c r="L241" s="3">
        <v>4195</v>
      </c>
      <c r="M241" s="12">
        <f t="shared" si="44"/>
        <v>8107</v>
      </c>
      <c r="N241" s="31">
        <f t="shared" si="45"/>
        <v>5609</v>
      </c>
      <c r="O241" s="3">
        <f t="shared" si="46"/>
        <v>3719</v>
      </c>
      <c r="P241" s="3">
        <f t="shared" si="47"/>
        <v>6700</v>
      </c>
      <c r="Q241" s="12">
        <f t="shared" si="48"/>
        <v>16028</v>
      </c>
    </row>
    <row r="242" spans="1:17" ht="13.5">
      <c r="A242" s="5"/>
      <c r="B242" s="7" t="s">
        <v>10</v>
      </c>
      <c r="C242" s="11">
        <v>5105</v>
      </c>
      <c r="D242" s="3">
        <v>9323</v>
      </c>
      <c r="E242" s="12">
        <f t="shared" si="42"/>
        <v>14428</v>
      </c>
      <c r="F242" s="31">
        <v>3337</v>
      </c>
      <c r="G242" s="3">
        <v>1079</v>
      </c>
      <c r="H242" s="3">
        <v>1792</v>
      </c>
      <c r="I242" s="33">
        <f t="shared" si="43"/>
        <v>6208</v>
      </c>
      <c r="J242" s="11">
        <v>1194</v>
      </c>
      <c r="K242" s="3">
        <v>1940</v>
      </c>
      <c r="L242" s="3">
        <v>3025</v>
      </c>
      <c r="M242" s="12">
        <f t="shared" si="44"/>
        <v>6159</v>
      </c>
      <c r="N242" s="31">
        <f t="shared" si="45"/>
        <v>4531</v>
      </c>
      <c r="O242" s="3">
        <f t="shared" si="46"/>
        <v>3019</v>
      </c>
      <c r="P242" s="3">
        <f t="shared" si="47"/>
        <v>4817</v>
      </c>
      <c r="Q242" s="12">
        <f t="shared" si="48"/>
        <v>12367</v>
      </c>
    </row>
    <row r="243" spans="1:17" ht="13.5">
      <c r="A243" s="5"/>
      <c r="B243" s="7" t="s">
        <v>11</v>
      </c>
      <c r="C243" s="11">
        <v>4167</v>
      </c>
      <c r="D243" s="3">
        <v>7275</v>
      </c>
      <c r="E243" s="12">
        <f t="shared" si="42"/>
        <v>11442</v>
      </c>
      <c r="F243" s="31">
        <v>3238</v>
      </c>
      <c r="G243" s="3">
        <v>1156</v>
      </c>
      <c r="H243" s="3">
        <v>1690</v>
      </c>
      <c r="I243" s="33">
        <f t="shared" si="43"/>
        <v>6084</v>
      </c>
      <c r="J243" s="11">
        <v>1051</v>
      </c>
      <c r="K243" s="3">
        <v>1519</v>
      </c>
      <c r="L243" s="3">
        <v>2478</v>
      </c>
      <c r="M243" s="12">
        <f t="shared" si="44"/>
        <v>5048</v>
      </c>
      <c r="N243" s="31">
        <f t="shared" si="45"/>
        <v>4289</v>
      </c>
      <c r="O243" s="3">
        <f t="shared" si="46"/>
        <v>2675</v>
      </c>
      <c r="P243" s="3">
        <f t="shared" si="47"/>
        <v>4168</v>
      </c>
      <c r="Q243" s="12">
        <f t="shared" si="48"/>
        <v>11132</v>
      </c>
    </row>
    <row r="244" spans="1:17" ht="14.25" thickBot="1">
      <c r="A244" s="25"/>
      <c r="B244" s="7" t="s">
        <v>12</v>
      </c>
      <c r="C244" s="26">
        <v>3841</v>
      </c>
      <c r="D244" s="29">
        <v>5506</v>
      </c>
      <c r="E244" s="15">
        <f t="shared" si="42"/>
        <v>9347</v>
      </c>
      <c r="F244" s="27">
        <v>3159</v>
      </c>
      <c r="G244" s="14">
        <v>1047</v>
      </c>
      <c r="H244" s="27">
        <v>1488</v>
      </c>
      <c r="I244" s="29">
        <f t="shared" si="43"/>
        <v>5694</v>
      </c>
      <c r="J244" s="26">
        <v>926</v>
      </c>
      <c r="K244" s="29">
        <v>1246</v>
      </c>
      <c r="L244" s="29">
        <v>1725</v>
      </c>
      <c r="M244" s="15">
        <f t="shared" si="44"/>
        <v>3897</v>
      </c>
      <c r="N244" s="27">
        <f>F244+J244</f>
        <v>4085</v>
      </c>
      <c r="O244" s="29">
        <f>G244+K244</f>
        <v>2293</v>
      </c>
      <c r="P244" s="14">
        <f>H244+L244</f>
        <v>3213</v>
      </c>
      <c r="Q244" s="28">
        <f>I244+M244</f>
        <v>9591</v>
      </c>
    </row>
    <row r="245" spans="1:17" ht="13.5">
      <c r="A245" s="4" t="s">
        <v>63</v>
      </c>
      <c r="B245" s="7" t="s">
        <v>1</v>
      </c>
      <c r="C245" s="17">
        <v>2590</v>
      </c>
      <c r="D245" s="18">
        <v>3426</v>
      </c>
      <c r="E245" s="19">
        <f aca="true" t="shared" si="49" ref="E245:E256">C245+D245</f>
        <v>6016</v>
      </c>
      <c r="F245" s="30">
        <v>2239</v>
      </c>
      <c r="G245" s="18">
        <v>779</v>
      </c>
      <c r="H245" s="18">
        <v>1056</v>
      </c>
      <c r="I245" s="32">
        <f aca="true" t="shared" si="50" ref="I245:I256">F245+G245+H245</f>
        <v>4074</v>
      </c>
      <c r="J245" s="17">
        <v>513</v>
      </c>
      <c r="K245" s="18">
        <v>603</v>
      </c>
      <c r="L245" s="18">
        <v>900</v>
      </c>
      <c r="M245" s="19">
        <f aca="true" t="shared" si="51" ref="M245:M256">J245+K245+L245</f>
        <v>2016</v>
      </c>
      <c r="N245" s="30">
        <f aca="true" t="shared" si="52" ref="N245:N255">F245+J245</f>
        <v>2752</v>
      </c>
      <c r="O245" s="18">
        <f aca="true" t="shared" si="53" ref="O245:O255">G245+K245</f>
        <v>1382</v>
      </c>
      <c r="P245" s="18">
        <f aca="true" t="shared" si="54" ref="P245:P255">H245+L245</f>
        <v>1956</v>
      </c>
      <c r="Q245" s="19">
        <f aca="true" t="shared" si="55" ref="Q245:Q255">I245+M245</f>
        <v>6090</v>
      </c>
    </row>
    <row r="246" spans="1:17" ht="13.5">
      <c r="A246" s="5" t="s">
        <v>64</v>
      </c>
      <c r="B246" s="7" t="s">
        <v>2</v>
      </c>
      <c r="C246" s="11">
        <v>2510</v>
      </c>
      <c r="D246" s="3">
        <v>3149</v>
      </c>
      <c r="E246" s="12">
        <f t="shared" si="49"/>
        <v>5659</v>
      </c>
      <c r="F246" s="31">
        <v>2110</v>
      </c>
      <c r="G246" s="3">
        <v>642</v>
      </c>
      <c r="H246" s="3">
        <v>1085</v>
      </c>
      <c r="I246" s="33">
        <f t="shared" si="50"/>
        <v>3837</v>
      </c>
      <c r="J246" s="11">
        <v>444</v>
      </c>
      <c r="K246" s="3">
        <v>652</v>
      </c>
      <c r="L246" s="3">
        <v>775</v>
      </c>
      <c r="M246" s="12">
        <f t="shared" si="51"/>
        <v>1871</v>
      </c>
      <c r="N246" s="31">
        <f t="shared" si="52"/>
        <v>2554</v>
      </c>
      <c r="O246" s="3">
        <f t="shared" si="53"/>
        <v>1294</v>
      </c>
      <c r="P246" s="3">
        <f t="shared" si="54"/>
        <v>1860</v>
      </c>
      <c r="Q246" s="12">
        <f t="shared" si="55"/>
        <v>5708</v>
      </c>
    </row>
    <row r="247" spans="1:17" ht="13.5">
      <c r="A247" s="5"/>
      <c r="B247" s="7" t="s">
        <v>3</v>
      </c>
      <c r="C247" s="11">
        <v>2712</v>
      </c>
      <c r="D247" s="3">
        <v>3146</v>
      </c>
      <c r="E247" s="12">
        <f t="shared" si="49"/>
        <v>5858</v>
      </c>
      <c r="F247" s="31">
        <v>2669</v>
      </c>
      <c r="G247" s="3">
        <v>831</v>
      </c>
      <c r="H247" s="3">
        <v>1410</v>
      </c>
      <c r="I247" s="33">
        <f t="shared" si="50"/>
        <v>4910</v>
      </c>
      <c r="J247" s="11">
        <v>387</v>
      </c>
      <c r="K247" s="3">
        <v>617</v>
      </c>
      <c r="L247" s="3">
        <v>787</v>
      </c>
      <c r="M247" s="12">
        <f t="shared" si="51"/>
        <v>1791</v>
      </c>
      <c r="N247" s="31">
        <f t="shared" si="52"/>
        <v>3056</v>
      </c>
      <c r="O247" s="3">
        <f t="shared" si="53"/>
        <v>1448</v>
      </c>
      <c r="P247" s="3">
        <f t="shared" si="54"/>
        <v>2197</v>
      </c>
      <c r="Q247" s="12">
        <f t="shared" si="55"/>
        <v>6701</v>
      </c>
    </row>
    <row r="248" spans="1:17" ht="13.5">
      <c r="A248" s="5"/>
      <c r="B248" s="7" t="s">
        <v>4</v>
      </c>
      <c r="C248" s="11">
        <v>2272</v>
      </c>
      <c r="D248" s="3">
        <v>2049</v>
      </c>
      <c r="E248" s="12">
        <f t="shared" si="49"/>
        <v>4321</v>
      </c>
      <c r="F248" s="31">
        <v>2126</v>
      </c>
      <c r="G248" s="3">
        <v>569</v>
      </c>
      <c r="H248" s="3">
        <v>888</v>
      </c>
      <c r="I248" s="33">
        <f t="shared" si="50"/>
        <v>3583</v>
      </c>
      <c r="J248" s="11">
        <v>331</v>
      </c>
      <c r="K248" s="3">
        <v>273</v>
      </c>
      <c r="L248" s="3">
        <v>534</v>
      </c>
      <c r="M248" s="12">
        <f t="shared" si="51"/>
        <v>1138</v>
      </c>
      <c r="N248" s="31">
        <f t="shared" si="52"/>
        <v>2457</v>
      </c>
      <c r="O248" s="3">
        <f t="shared" si="53"/>
        <v>842</v>
      </c>
      <c r="P248" s="3">
        <f t="shared" si="54"/>
        <v>1422</v>
      </c>
      <c r="Q248" s="12">
        <f t="shared" si="55"/>
        <v>4721</v>
      </c>
    </row>
    <row r="249" spans="1:17" ht="13.5">
      <c r="A249" s="5"/>
      <c r="B249" s="7" t="s">
        <v>5</v>
      </c>
      <c r="C249" s="11">
        <v>2407</v>
      </c>
      <c r="D249" s="3">
        <v>1934</v>
      </c>
      <c r="E249" s="12">
        <f t="shared" si="49"/>
        <v>4341</v>
      </c>
      <c r="F249" s="31">
        <v>1980</v>
      </c>
      <c r="G249" s="3">
        <v>501</v>
      </c>
      <c r="H249" s="3">
        <v>760</v>
      </c>
      <c r="I249" s="33">
        <f t="shared" si="50"/>
        <v>3241</v>
      </c>
      <c r="J249" s="11">
        <v>307</v>
      </c>
      <c r="K249" s="3">
        <v>296</v>
      </c>
      <c r="L249" s="3">
        <v>436</v>
      </c>
      <c r="M249" s="12">
        <f t="shared" si="51"/>
        <v>1039</v>
      </c>
      <c r="N249" s="31">
        <f t="shared" si="52"/>
        <v>2287</v>
      </c>
      <c r="O249" s="3">
        <f t="shared" si="53"/>
        <v>797</v>
      </c>
      <c r="P249" s="3">
        <f t="shared" si="54"/>
        <v>1196</v>
      </c>
      <c r="Q249" s="12">
        <f t="shared" si="55"/>
        <v>4280</v>
      </c>
    </row>
    <row r="250" spans="1:17" ht="13.5">
      <c r="A250" s="5"/>
      <c r="B250" s="7" t="s">
        <v>6</v>
      </c>
      <c r="C250" s="11">
        <v>2858</v>
      </c>
      <c r="D250" s="3">
        <v>2962</v>
      </c>
      <c r="E250" s="12">
        <f t="shared" si="49"/>
        <v>5820</v>
      </c>
      <c r="F250" s="31">
        <v>2611</v>
      </c>
      <c r="G250" s="3">
        <v>675</v>
      </c>
      <c r="H250" s="3">
        <v>1078</v>
      </c>
      <c r="I250" s="33">
        <f t="shared" si="50"/>
        <v>4364</v>
      </c>
      <c r="J250" s="11">
        <v>389</v>
      </c>
      <c r="K250" s="3">
        <v>517</v>
      </c>
      <c r="L250" s="3">
        <v>662</v>
      </c>
      <c r="M250" s="12">
        <f t="shared" si="51"/>
        <v>1568</v>
      </c>
      <c r="N250" s="31">
        <f t="shared" si="52"/>
        <v>3000</v>
      </c>
      <c r="O250" s="3">
        <f t="shared" si="53"/>
        <v>1192</v>
      </c>
      <c r="P250" s="3">
        <f t="shared" si="54"/>
        <v>1740</v>
      </c>
      <c r="Q250" s="12">
        <f t="shared" si="55"/>
        <v>5932</v>
      </c>
    </row>
    <row r="251" spans="1:17" ht="13.5">
      <c r="A251" s="5"/>
      <c r="B251" s="7" t="s">
        <v>7</v>
      </c>
      <c r="C251" s="11">
        <v>2875</v>
      </c>
      <c r="D251" s="3">
        <v>3404</v>
      </c>
      <c r="E251" s="12">
        <f t="shared" si="49"/>
        <v>6279</v>
      </c>
      <c r="F251" s="31">
        <v>2381</v>
      </c>
      <c r="G251" s="3">
        <v>635</v>
      </c>
      <c r="H251" s="3">
        <v>981</v>
      </c>
      <c r="I251" s="33">
        <f t="shared" si="50"/>
        <v>3997</v>
      </c>
      <c r="J251" s="11">
        <v>509</v>
      </c>
      <c r="K251" s="3">
        <v>631</v>
      </c>
      <c r="L251" s="3">
        <v>952</v>
      </c>
      <c r="M251" s="12">
        <f t="shared" si="51"/>
        <v>2092</v>
      </c>
      <c r="N251" s="31">
        <f t="shared" si="52"/>
        <v>2890</v>
      </c>
      <c r="O251" s="3">
        <f t="shared" si="53"/>
        <v>1266</v>
      </c>
      <c r="P251" s="3">
        <f t="shared" si="54"/>
        <v>1933</v>
      </c>
      <c r="Q251" s="12">
        <f t="shared" si="55"/>
        <v>6089</v>
      </c>
    </row>
    <row r="252" spans="1:17" ht="13.5">
      <c r="A252" s="5"/>
      <c r="B252" s="7" t="s">
        <v>8</v>
      </c>
      <c r="C252" s="11">
        <v>2492</v>
      </c>
      <c r="D252" s="3">
        <v>2747</v>
      </c>
      <c r="E252" s="12">
        <f t="shared" si="49"/>
        <v>5239</v>
      </c>
      <c r="F252" s="31">
        <v>1968</v>
      </c>
      <c r="G252" s="3">
        <v>583</v>
      </c>
      <c r="H252" s="3">
        <v>888</v>
      </c>
      <c r="I252" s="33">
        <f t="shared" si="50"/>
        <v>3439</v>
      </c>
      <c r="J252" s="11">
        <v>524</v>
      </c>
      <c r="K252" s="3">
        <v>470</v>
      </c>
      <c r="L252" s="3">
        <v>764</v>
      </c>
      <c r="M252" s="12">
        <f t="shared" si="51"/>
        <v>1758</v>
      </c>
      <c r="N252" s="31">
        <f t="shared" si="52"/>
        <v>2492</v>
      </c>
      <c r="O252" s="3">
        <f t="shared" si="53"/>
        <v>1053</v>
      </c>
      <c r="P252" s="3">
        <f t="shared" si="54"/>
        <v>1652</v>
      </c>
      <c r="Q252" s="12">
        <f t="shared" si="55"/>
        <v>5197</v>
      </c>
    </row>
    <row r="253" spans="1:17" ht="13.5">
      <c r="A253" s="5"/>
      <c r="B253" s="7" t="s">
        <v>9</v>
      </c>
      <c r="C253" s="11">
        <v>3341</v>
      </c>
      <c r="D253" s="3">
        <v>4188</v>
      </c>
      <c r="E253" s="12">
        <f t="shared" si="49"/>
        <v>7529</v>
      </c>
      <c r="F253" s="31">
        <v>2800</v>
      </c>
      <c r="G253" s="3">
        <v>931</v>
      </c>
      <c r="H253" s="3">
        <v>1547</v>
      </c>
      <c r="I253" s="33">
        <f t="shared" si="50"/>
        <v>5278</v>
      </c>
      <c r="J253" s="11">
        <v>632</v>
      </c>
      <c r="K253" s="3">
        <v>786</v>
      </c>
      <c r="L253" s="3">
        <v>1351</v>
      </c>
      <c r="M253" s="12">
        <f t="shared" si="51"/>
        <v>2769</v>
      </c>
      <c r="N253" s="31">
        <f t="shared" si="52"/>
        <v>3432</v>
      </c>
      <c r="O253" s="3">
        <f t="shared" si="53"/>
        <v>1717</v>
      </c>
      <c r="P253" s="3">
        <f t="shared" si="54"/>
        <v>2898</v>
      </c>
      <c r="Q253" s="12">
        <f t="shared" si="55"/>
        <v>8047</v>
      </c>
    </row>
    <row r="254" spans="1:17" ht="13.5">
      <c r="A254" s="5"/>
      <c r="B254" s="7" t="s">
        <v>10</v>
      </c>
      <c r="C254" s="11">
        <v>2984</v>
      </c>
      <c r="D254" s="3">
        <v>3933</v>
      </c>
      <c r="E254" s="12">
        <f t="shared" si="49"/>
        <v>6917</v>
      </c>
      <c r="F254" s="31">
        <v>2330</v>
      </c>
      <c r="G254" s="3">
        <v>671</v>
      </c>
      <c r="H254" s="3">
        <v>1021</v>
      </c>
      <c r="I254" s="33">
        <f t="shared" si="50"/>
        <v>4022</v>
      </c>
      <c r="J254" s="11">
        <v>715</v>
      </c>
      <c r="K254" s="3">
        <v>829</v>
      </c>
      <c r="L254" s="3">
        <v>1218</v>
      </c>
      <c r="M254" s="12">
        <f t="shared" si="51"/>
        <v>2762</v>
      </c>
      <c r="N254" s="31">
        <f t="shared" si="52"/>
        <v>3045</v>
      </c>
      <c r="O254" s="3">
        <f t="shared" si="53"/>
        <v>1500</v>
      </c>
      <c r="P254" s="3">
        <f t="shared" si="54"/>
        <v>2239</v>
      </c>
      <c r="Q254" s="12">
        <f t="shared" si="55"/>
        <v>6784</v>
      </c>
    </row>
    <row r="255" spans="1:17" ht="13.5">
      <c r="A255" s="5"/>
      <c r="B255" s="7" t="s">
        <v>11</v>
      </c>
      <c r="C255" s="11">
        <v>3139</v>
      </c>
      <c r="D255" s="3">
        <v>3813</v>
      </c>
      <c r="E255" s="12">
        <f t="shared" si="49"/>
        <v>6952</v>
      </c>
      <c r="F255" s="31">
        <v>2458</v>
      </c>
      <c r="G255" s="3">
        <v>688</v>
      </c>
      <c r="H255" s="3">
        <v>1106</v>
      </c>
      <c r="I255" s="33">
        <f t="shared" si="50"/>
        <v>4252</v>
      </c>
      <c r="J255" s="11">
        <v>584</v>
      </c>
      <c r="K255" s="3">
        <v>776</v>
      </c>
      <c r="L255" s="3">
        <v>1203</v>
      </c>
      <c r="M255" s="12">
        <f t="shared" si="51"/>
        <v>2563</v>
      </c>
      <c r="N255" s="31">
        <f t="shared" si="52"/>
        <v>3042</v>
      </c>
      <c r="O255" s="3">
        <f t="shared" si="53"/>
        <v>1464</v>
      </c>
      <c r="P255" s="3">
        <f t="shared" si="54"/>
        <v>2309</v>
      </c>
      <c r="Q255" s="12">
        <f t="shared" si="55"/>
        <v>6815</v>
      </c>
    </row>
    <row r="256" spans="1:17" ht="14.25" thickBot="1">
      <c r="A256" s="25"/>
      <c r="B256" s="7" t="s">
        <v>12</v>
      </c>
      <c r="C256" s="26">
        <v>2909</v>
      </c>
      <c r="D256" s="29">
        <v>3714</v>
      </c>
      <c r="E256" s="15">
        <f t="shared" si="49"/>
        <v>6623</v>
      </c>
      <c r="F256" s="27">
        <v>2532</v>
      </c>
      <c r="G256" s="14">
        <v>768</v>
      </c>
      <c r="H256" s="27">
        <v>1109</v>
      </c>
      <c r="I256" s="29">
        <f t="shared" si="50"/>
        <v>4409</v>
      </c>
      <c r="J256" s="26">
        <v>603</v>
      </c>
      <c r="K256" s="29">
        <v>819</v>
      </c>
      <c r="L256" s="29">
        <v>1456</v>
      </c>
      <c r="M256" s="15">
        <f t="shared" si="51"/>
        <v>2878</v>
      </c>
      <c r="N256" s="27">
        <f>F256+J256</f>
        <v>3135</v>
      </c>
      <c r="O256" s="29">
        <f>G256+K256</f>
        <v>1587</v>
      </c>
      <c r="P256" s="14">
        <f>H256+L256</f>
        <v>2565</v>
      </c>
      <c r="Q256" s="28">
        <f>I256+M256</f>
        <v>7287</v>
      </c>
    </row>
    <row r="257" spans="1:17" ht="13.5">
      <c r="A257" s="4" t="s">
        <v>65</v>
      </c>
      <c r="B257" s="7" t="s">
        <v>1</v>
      </c>
      <c r="C257" s="17">
        <v>2690</v>
      </c>
      <c r="D257" s="18">
        <v>3849</v>
      </c>
      <c r="E257" s="19">
        <f aca="true" t="shared" si="56" ref="E257:E268">C257+D257</f>
        <v>6539</v>
      </c>
      <c r="F257" s="30">
        <v>1878</v>
      </c>
      <c r="G257" s="18">
        <v>527</v>
      </c>
      <c r="H257" s="18">
        <v>882</v>
      </c>
      <c r="I257" s="32">
        <f aca="true" t="shared" si="57" ref="I257:I268">F257+G257+H257</f>
        <v>3287</v>
      </c>
      <c r="J257" s="17">
        <v>482</v>
      </c>
      <c r="K257" s="18">
        <v>618</v>
      </c>
      <c r="L257" s="18">
        <v>1346</v>
      </c>
      <c r="M257" s="19">
        <f aca="true" t="shared" si="58" ref="M257:M268">J257+K257+L257</f>
        <v>2446</v>
      </c>
      <c r="N257" s="30">
        <f aca="true" t="shared" si="59" ref="N257:N267">F257+J257</f>
        <v>2360</v>
      </c>
      <c r="O257" s="18">
        <f aca="true" t="shared" si="60" ref="O257:O267">G257+K257</f>
        <v>1145</v>
      </c>
      <c r="P257" s="18">
        <f aca="true" t="shared" si="61" ref="P257:P267">H257+L257</f>
        <v>2228</v>
      </c>
      <c r="Q257" s="19">
        <f aca="true" t="shared" si="62" ref="Q257:Q267">I257+M257</f>
        <v>5733</v>
      </c>
    </row>
    <row r="258" spans="1:17" ht="13.5">
      <c r="A258" s="5" t="s">
        <v>66</v>
      </c>
      <c r="B258" s="7" t="s">
        <v>2</v>
      </c>
      <c r="C258" s="11">
        <v>3210</v>
      </c>
      <c r="D258" s="3">
        <v>4654</v>
      </c>
      <c r="E258" s="12">
        <f t="shared" si="56"/>
        <v>7864</v>
      </c>
      <c r="F258" s="31">
        <v>2253</v>
      </c>
      <c r="G258" s="3">
        <v>695</v>
      </c>
      <c r="H258" s="3">
        <v>1102</v>
      </c>
      <c r="I258" s="33">
        <f t="shared" si="57"/>
        <v>4050</v>
      </c>
      <c r="J258" s="11">
        <v>806</v>
      </c>
      <c r="K258" s="3">
        <v>843</v>
      </c>
      <c r="L258" s="3">
        <v>1456</v>
      </c>
      <c r="M258" s="12">
        <f t="shared" si="58"/>
        <v>3105</v>
      </c>
      <c r="N258" s="31">
        <f t="shared" si="59"/>
        <v>3059</v>
      </c>
      <c r="O258" s="3">
        <f t="shared" si="60"/>
        <v>1538</v>
      </c>
      <c r="P258" s="3">
        <f t="shared" si="61"/>
        <v>2558</v>
      </c>
      <c r="Q258" s="12">
        <f t="shared" si="62"/>
        <v>7155</v>
      </c>
    </row>
    <row r="259" spans="1:17" ht="13.5">
      <c r="A259" s="5"/>
      <c r="B259" s="7" t="s">
        <v>3</v>
      </c>
      <c r="C259" s="11">
        <v>4078</v>
      </c>
      <c r="D259" s="3">
        <v>5423</v>
      </c>
      <c r="E259" s="12">
        <f t="shared" si="56"/>
        <v>9501</v>
      </c>
      <c r="F259" s="31">
        <v>3205</v>
      </c>
      <c r="G259" s="3">
        <v>984</v>
      </c>
      <c r="H259" s="3">
        <v>1937</v>
      </c>
      <c r="I259" s="33">
        <f t="shared" si="57"/>
        <v>6126</v>
      </c>
      <c r="J259" s="11">
        <v>1023</v>
      </c>
      <c r="K259" s="3">
        <v>1290</v>
      </c>
      <c r="L259" s="3">
        <v>2073</v>
      </c>
      <c r="M259" s="12">
        <f t="shared" si="58"/>
        <v>4386</v>
      </c>
      <c r="N259" s="31">
        <f t="shared" si="59"/>
        <v>4228</v>
      </c>
      <c r="O259" s="3">
        <f t="shared" si="60"/>
        <v>2274</v>
      </c>
      <c r="P259" s="3">
        <f t="shared" si="61"/>
        <v>4010</v>
      </c>
      <c r="Q259" s="12">
        <f t="shared" si="62"/>
        <v>10512</v>
      </c>
    </row>
    <row r="260" spans="1:17" ht="13.5">
      <c r="A260" s="5"/>
      <c r="B260" s="7" t="s">
        <v>4</v>
      </c>
      <c r="C260" s="11">
        <v>3216</v>
      </c>
      <c r="D260" s="3">
        <v>4558</v>
      </c>
      <c r="E260" s="12">
        <f t="shared" si="56"/>
        <v>7774</v>
      </c>
      <c r="F260" s="31">
        <v>2435</v>
      </c>
      <c r="G260" s="3">
        <v>672</v>
      </c>
      <c r="H260" s="3">
        <v>1129</v>
      </c>
      <c r="I260" s="33">
        <f t="shared" si="57"/>
        <v>4236</v>
      </c>
      <c r="J260" s="11">
        <v>690</v>
      </c>
      <c r="K260" s="3">
        <v>1153</v>
      </c>
      <c r="L260" s="3">
        <v>1461</v>
      </c>
      <c r="M260" s="12">
        <f t="shared" si="58"/>
        <v>3304</v>
      </c>
      <c r="N260" s="31">
        <f t="shared" si="59"/>
        <v>3125</v>
      </c>
      <c r="O260" s="3">
        <f t="shared" si="60"/>
        <v>1825</v>
      </c>
      <c r="P260" s="3">
        <f t="shared" si="61"/>
        <v>2590</v>
      </c>
      <c r="Q260" s="12">
        <f t="shared" si="62"/>
        <v>7540</v>
      </c>
    </row>
    <row r="261" spans="1:17" ht="13.5">
      <c r="A261" s="5"/>
      <c r="B261" s="7" t="s">
        <v>5</v>
      </c>
      <c r="C261" s="11">
        <v>3292</v>
      </c>
      <c r="D261" s="3">
        <v>4538</v>
      </c>
      <c r="E261" s="12">
        <f t="shared" si="56"/>
        <v>7830</v>
      </c>
      <c r="F261" s="31">
        <v>2516</v>
      </c>
      <c r="G261" s="3">
        <v>616</v>
      </c>
      <c r="H261" s="3">
        <v>1071</v>
      </c>
      <c r="I261" s="33">
        <f t="shared" si="57"/>
        <v>4203</v>
      </c>
      <c r="J261" s="11">
        <v>767</v>
      </c>
      <c r="K261" s="3">
        <v>886</v>
      </c>
      <c r="L261" s="3">
        <v>1563</v>
      </c>
      <c r="M261" s="12">
        <f t="shared" si="58"/>
        <v>3216</v>
      </c>
      <c r="N261" s="31">
        <f t="shared" si="59"/>
        <v>3283</v>
      </c>
      <c r="O261" s="3">
        <f t="shared" si="60"/>
        <v>1502</v>
      </c>
      <c r="P261" s="3">
        <f t="shared" si="61"/>
        <v>2634</v>
      </c>
      <c r="Q261" s="12">
        <f t="shared" si="62"/>
        <v>7419</v>
      </c>
    </row>
    <row r="262" spans="1:17" ht="13.5">
      <c r="A262" s="5"/>
      <c r="B262" s="7" t="s">
        <v>6</v>
      </c>
      <c r="C262" s="11">
        <v>3951</v>
      </c>
      <c r="D262" s="3">
        <v>5579</v>
      </c>
      <c r="E262" s="12">
        <f t="shared" si="56"/>
        <v>9530</v>
      </c>
      <c r="F262" s="31">
        <v>2794</v>
      </c>
      <c r="G262" s="3">
        <v>784</v>
      </c>
      <c r="H262" s="3">
        <v>1310</v>
      </c>
      <c r="I262" s="33">
        <f t="shared" si="57"/>
        <v>4888</v>
      </c>
      <c r="J262" s="11">
        <v>942</v>
      </c>
      <c r="K262" s="3">
        <v>1052</v>
      </c>
      <c r="L262" s="3">
        <v>2188</v>
      </c>
      <c r="M262" s="12">
        <f t="shared" si="58"/>
        <v>4182</v>
      </c>
      <c r="N262" s="31">
        <f t="shared" si="59"/>
        <v>3736</v>
      </c>
      <c r="O262" s="3">
        <f t="shared" si="60"/>
        <v>1836</v>
      </c>
      <c r="P262" s="3">
        <f t="shared" si="61"/>
        <v>3498</v>
      </c>
      <c r="Q262" s="12">
        <f t="shared" si="62"/>
        <v>9070</v>
      </c>
    </row>
    <row r="263" spans="1:17" ht="13.5">
      <c r="A263" s="5"/>
      <c r="B263" s="7" t="s">
        <v>7</v>
      </c>
      <c r="C263" s="11">
        <v>3819</v>
      </c>
      <c r="D263" s="3">
        <v>5626</v>
      </c>
      <c r="E263" s="12">
        <f t="shared" si="56"/>
        <v>9445</v>
      </c>
      <c r="F263" s="31">
        <v>2854</v>
      </c>
      <c r="G263" s="3">
        <v>662</v>
      </c>
      <c r="H263" s="3">
        <v>1218</v>
      </c>
      <c r="I263" s="33">
        <f t="shared" si="57"/>
        <v>4734</v>
      </c>
      <c r="J263" s="11">
        <v>950</v>
      </c>
      <c r="K263" s="3">
        <v>1116</v>
      </c>
      <c r="L263" s="3">
        <v>2198</v>
      </c>
      <c r="M263" s="12">
        <f t="shared" si="58"/>
        <v>4264</v>
      </c>
      <c r="N263" s="31">
        <f t="shared" si="59"/>
        <v>3804</v>
      </c>
      <c r="O263" s="3">
        <f t="shared" si="60"/>
        <v>1778</v>
      </c>
      <c r="P263" s="3">
        <f t="shared" si="61"/>
        <v>3416</v>
      </c>
      <c r="Q263" s="12">
        <f t="shared" si="62"/>
        <v>8998</v>
      </c>
    </row>
    <row r="264" spans="1:17" ht="13.5">
      <c r="A264" s="5"/>
      <c r="B264" s="7" t="s">
        <v>8</v>
      </c>
      <c r="C264" s="11">
        <v>3273</v>
      </c>
      <c r="D264" s="3">
        <v>4705</v>
      </c>
      <c r="E264" s="12">
        <f t="shared" si="56"/>
        <v>7978</v>
      </c>
      <c r="F264" s="31">
        <v>2445</v>
      </c>
      <c r="G264" s="3">
        <v>609</v>
      </c>
      <c r="H264" s="3">
        <v>1101</v>
      </c>
      <c r="I264" s="33">
        <f t="shared" si="57"/>
        <v>4155</v>
      </c>
      <c r="J264" s="11">
        <v>754</v>
      </c>
      <c r="K264" s="3">
        <v>1064</v>
      </c>
      <c r="L264" s="3">
        <v>1943</v>
      </c>
      <c r="M264" s="12">
        <f t="shared" si="58"/>
        <v>3761</v>
      </c>
      <c r="N264" s="31">
        <f t="shared" si="59"/>
        <v>3199</v>
      </c>
      <c r="O264" s="3">
        <f t="shared" si="60"/>
        <v>1673</v>
      </c>
      <c r="P264" s="3">
        <f t="shared" si="61"/>
        <v>3044</v>
      </c>
      <c r="Q264" s="12">
        <f t="shared" si="62"/>
        <v>7916</v>
      </c>
    </row>
    <row r="265" spans="1:17" ht="13.5">
      <c r="A265" s="5"/>
      <c r="B265" s="7" t="s">
        <v>9</v>
      </c>
      <c r="C265" s="11">
        <v>3902</v>
      </c>
      <c r="D265" s="3">
        <v>6055</v>
      </c>
      <c r="E265" s="12">
        <f t="shared" si="56"/>
        <v>9957</v>
      </c>
      <c r="F265" s="31">
        <v>3256</v>
      </c>
      <c r="G265" s="3">
        <v>930</v>
      </c>
      <c r="H265" s="3">
        <v>1664</v>
      </c>
      <c r="I265" s="33">
        <f t="shared" si="57"/>
        <v>5850</v>
      </c>
      <c r="J265" s="11">
        <v>913</v>
      </c>
      <c r="K265" s="3">
        <v>1347</v>
      </c>
      <c r="L265" s="3">
        <v>2293</v>
      </c>
      <c r="M265" s="12">
        <f t="shared" si="58"/>
        <v>4553</v>
      </c>
      <c r="N265" s="31">
        <f t="shared" si="59"/>
        <v>4169</v>
      </c>
      <c r="O265" s="3">
        <f t="shared" si="60"/>
        <v>2277</v>
      </c>
      <c r="P265" s="3">
        <f t="shared" si="61"/>
        <v>3957</v>
      </c>
      <c r="Q265" s="12">
        <f t="shared" si="62"/>
        <v>10403</v>
      </c>
    </row>
    <row r="266" spans="1:17" ht="13.5">
      <c r="A266" s="5"/>
      <c r="B266" s="7" t="s">
        <v>10</v>
      </c>
      <c r="C266" s="11">
        <v>3714</v>
      </c>
      <c r="D266" s="3">
        <v>5631</v>
      </c>
      <c r="E266" s="12">
        <f t="shared" si="56"/>
        <v>9345</v>
      </c>
      <c r="F266" s="31">
        <v>2735</v>
      </c>
      <c r="G266" s="3">
        <v>720</v>
      </c>
      <c r="H266" s="3">
        <v>1294</v>
      </c>
      <c r="I266" s="33">
        <f t="shared" si="57"/>
        <v>4749</v>
      </c>
      <c r="J266" s="11">
        <v>906</v>
      </c>
      <c r="K266" s="3">
        <v>1381</v>
      </c>
      <c r="L266" s="3">
        <v>1672</v>
      </c>
      <c r="M266" s="12">
        <f t="shared" si="58"/>
        <v>3959</v>
      </c>
      <c r="N266" s="31">
        <f t="shared" si="59"/>
        <v>3641</v>
      </c>
      <c r="O266" s="3">
        <f t="shared" si="60"/>
        <v>2101</v>
      </c>
      <c r="P266" s="3">
        <f t="shared" si="61"/>
        <v>2966</v>
      </c>
      <c r="Q266" s="12">
        <f t="shared" si="62"/>
        <v>8708</v>
      </c>
    </row>
    <row r="267" spans="1:17" ht="13.5">
      <c r="A267" s="5"/>
      <c r="B267" s="7" t="s">
        <v>11</v>
      </c>
      <c r="C267" s="11">
        <v>3929</v>
      </c>
      <c r="D267" s="3">
        <v>5852</v>
      </c>
      <c r="E267" s="12">
        <f t="shared" si="56"/>
        <v>9781</v>
      </c>
      <c r="F267" s="31">
        <v>2907</v>
      </c>
      <c r="G267" s="3">
        <v>783</v>
      </c>
      <c r="H267" s="3">
        <v>1404</v>
      </c>
      <c r="I267" s="33">
        <f t="shared" si="57"/>
        <v>5094</v>
      </c>
      <c r="J267" s="11">
        <v>963</v>
      </c>
      <c r="K267" s="3">
        <v>1559</v>
      </c>
      <c r="L267" s="3">
        <v>2289</v>
      </c>
      <c r="M267" s="12">
        <f t="shared" si="58"/>
        <v>4811</v>
      </c>
      <c r="N267" s="31">
        <f t="shared" si="59"/>
        <v>3870</v>
      </c>
      <c r="O267" s="3">
        <f t="shared" si="60"/>
        <v>2342</v>
      </c>
      <c r="P267" s="3">
        <f t="shared" si="61"/>
        <v>3693</v>
      </c>
      <c r="Q267" s="12">
        <f t="shared" si="62"/>
        <v>9905</v>
      </c>
    </row>
    <row r="268" spans="1:17" ht="14.25" thickBot="1">
      <c r="A268" s="25"/>
      <c r="B268" s="7" t="s">
        <v>12</v>
      </c>
      <c r="C268" s="26">
        <v>3838</v>
      </c>
      <c r="D268" s="29">
        <v>5385</v>
      </c>
      <c r="E268" s="15">
        <f t="shared" si="56"/>
        <v>9223</v>
      </c>
      <c r="F268" s="27">
        <v>2965</v>
      </c>
      <c r="G268" s="14">
        <v>811</v>
      </c>
      <c r="H268" s="27">
        <v>1379</v>
      </c>
      <c r="I268" s="29">
        <f t="shared" si="57"/>
        <v>5155</v>
      </c>
      <c r="J268" s="26">
        <v>978</v>
      </c>
      <c r="K268" s="29">
        <v>1256</v>
      </c>
      <c r="L268" s="29">
        <v>2172</v>
      </c>
      <c r="M268" s="15">
        <f t="shared" si="58"/>
        <v>4406</v>
      </c>
      <c r="N268" s="27">
        <f>F268+J268</f>
        <v>3943</v>
      </c>
      <c r="O268" s="29">
        <f>G268+K268</f>
        <v>2067</v>
      </c>
      <c r="P268" s="14">
        <f>H268+L268</f>
        <v>3551</v>
      </c>
      <c r="Q268" s="28">
        <f>I268+M268</f>
        <v>9561</v>
      </c>
    </row>
    <row r="269" spans="1:17" ht="13.5">
      <c r="A269" s="4" t="s">
        <v>69</v>
      </c>
      <c r="B269" s="7" t="s">
        <v>1</v>
      </c>
      <c r="C269" s="17">
        <v>3408</v>
      </c>
      <c r="D269" s="18">
        <v>4893</v>
      </c>
      <c r="E269" s="19">
        <f aca="true" t="shared" si="63" ref="E269:E280">C269+D269</f>
        <v>8301</v>
      </c>
      <c r="F269" s="30">
        <v>2300</v>
      </c>
      <c r="G269" s="18">
        <v>569</v>
      </c>
      <c r="H269" s="18">
        <v>1076</v>
      </c>
      <c r="I269" s="32">
        <f aca="true" t="shared" si="64" ref="I269:I280">F269+G269+H269</f>
        <v>3945</v>
      </c>
      <c r="J269" s="17">
        <v>807</v>
      </c>
      <c r="K269" s="18">
        <v>951</v>
      </c>
      <c r="L269" s="18">
        <v>1707</v>
      </c>
      <c r="M269" s="19">
        <f aca="true" t="shared" si="65" ref="M269:M280">J269+K269+L269</f>
        <v>3465</v>
      </c>
      <c r="N269" s="30">
        <f aca="true" t="shared" si="66" ref="N269:N279">F269+J269</f>
        <v>3107</v>
      </c>
      <c r="O269" s="18">
        <f aca="true" t="shared" si="67" ref="O269:O279">G269+K269</f>
        <v>1520</v>
      </c>
      <c r="P269" s="18">
        <f aca="true" t="shared" si="68" ref="P269:P279">H269+L269</f>
        <v>2783</v>
      </c>
      <c r="Q269" s="19">
        <f aca="true" t="shared" si="69" ref="Q269:Q279">I269+M269</f>
        <v>7410</v>
      </c>
    </row>
    <row r="270" spans="1:17" ht="13.5">
      <c r="A270" s="5" t="s">
        <v>70</v>
      </c>
      <c r="B270" s="7" t="s">
        <v>2</v>
      </c>
      <c r="C270" s="11">
        <v>3624</v>
      </c>
      <c r="D270" s="3">
        <v>5511</v>
      </c>
      <c r="E270" s="12">
        <f t="shared" si="63"/>
        <v>9135</v>
      </c>
      <c r="F270" s="31">
        <v>2536</v>
      </c>
      <c r="G270" s="3">
        <v>632</v>
      </c>
      <c r="H270" s="3">
        <v>1247</v>
      </c>
      <c r="I270" s="33">
        <f t="shared" si="64"/>
        <v>4415</v>
      </c>
      <c r="J270" s="11">
        <v>1132</v>
      </c>
      <c r="K270" s="3">
        <v>1201</v>
      </c>
      <c r="L270" s="3">
        <v>2142</v>
      </c>
      <c r="M270" s="12">
        <f t="shared" si="65"/>
        <v>4475</v>
      </c>
      <c r="N270" s="31">
        <f t="shared" si="66"/>
        <v>3668</v>
      </c>
      <c r="O270" s="3">
        <f t="shared" si="67"/>
        <v>1833</v>
      </c>
      <c r="P270" s="3">
        <f t="shared" si="68"/>
        <v>3389</v>
      </c>
      <c r="Q270" s="12">
        <f t="shared" si="69"/>
        <v>8890</v>
      </c>
    </row>
    <row r="271" spans="1:17" ht="13.5">
      <c r="A271" s="5"/>
      <c r="B271" s="7" t="s">
        <v>3</v>
      </c>
      <c r="C271" s="11">
        <v>3436</v>
      </c>
      <c r="D271" s="3">
        <v>4323</v>
      </c>
      <c r="E271" s="12">
        <f t="shared" si="63"/>
        <v>7759</v>
      </c>
      <c r="F271" s="31">
        <v>2889</v>
      </c>
      <c r="G271" s="3">
        <v>748</v>
      </c>
      <c r="H271" s="3">
        <v>1439</v>
      </c>
      <c r="I271" s="33">
        <f t="shared" si="64"/>
        <v>5076</v>
      </c>
      <c r="J271" s="11">
        <v>986</v>
      </c>
      <c r="K271" s="3">
        <v>1349</v>
      </c>
      <c r="L271" s="3">
        <v>2116</v>
      </c>
      <c r="M271" s="12">
        <f t="shared" si="65"/>
        <v>4451</v>
      </c>
      <c r="N271" s="31">
        <f t="shared" si="66"/>
        <v>3875</v>
      </c>
      <c r="O271" s="3">
        <f t="shared" si="67"/>
        <v>2097</v>
      </c>
      <c r="P271" s="3">
        <f t="shared" si="68"/>
        <v>3555</v>
      </c>
      <c r="Q271" s="12">
        <f t="shared" si="69"/>
        <v>9527</v>
      </c>
    </row>
    <row r="272" spans="1:17" ht="13.5">
      <c r="A272" s="5"/>
      <c r="B272" s="7" t="s">
        <v>4</v>
      </c>
      <c r="C272" s="11">
        <v>2745</v>
      </c>
      <c r="D272" s="3">
        <v>4182</v>
      </c>
      <c r="E272" s="12">
        <f t="shared" si="63"/>
        <v>6927</v>
      </c>
      <c r="F272" s="31">
        <v>2021</v>
      </c>
      <c r="G272" s="3">
        <v>477</v>
      </c>
      <c r="H272" s="3">
        <v>1000</v>
      </c>
      <c r="I272" s="33">
        <f t="shared" si="64"/>
        <v>3498</v>
      </c>
      <c r="J272" s="11">
        <v>607</v>
      </c>
      <c r="K272" s="3">
        <v>761</v>
      </c>
      <c r="L272" s="3">
        <v>1118</v>
      </c>
      <c r="M272" s="12">
        <f t="shared" si="65"/>
        <v>2486</v>
      </c>
      <c r="N272" s="31">
        <f t="shared" si="66"/>
        <v>2628</v>
      </c>
      <c r="O272" s="3">
        <f t="shared" si="67"/>
        <v>1238</v>
      </c>
      <c r="P272" s="3">
        <f t="shared" si="68"/>
        <v>2118</v>
      </c>
      <c r="Q272" s="12">
        <f t="shared" si="69"/>
        <v>5984</v>
      </c>
    </row>
    <row r="273" spans="1:17" ht="13.5">
      <c r="A273" s="5"/>
      <c r="B273" s="7" t="s">
        <v>5</v>
      </c>
      <c r="C273" s="11">
        <v>3493</v>
      </c>
      <c r="D273" s="3">
        <v>5299</v>
      </c>
      <c r="E273" s="12">
        <f t="shared" si="63"/>
        <v>8792</v>
      </c>
      <c r="F273" s="31">
        <v>2490</v>
      </c>
      <c r="G273" s="3">
        <v>588</v>
      </c>
      <c r="H273" s="3">
        <v>1193</v>
      </c>
      <c r="I273" s="33">
        <f t="shared" si="64"/>
        <v>4271</v>
      </c>
      <c r="J273" s="11">
        <v>696</v>
      </c>
      <c r="K273" s="3">
        <v>1208</v>
      </c>
      <c r="L273" s="3">
        <v>1528</v>
      </c>
      <c r="M273" s="12">
        <f t="shared" si="65"/>
        <v>3432</v>
      </c>
      <c r="N273" s="31">
        <f t="shared" si="66"/>
        <v>3186</v>
      </c>
      <c r="O273" s="3">
        <f t="shared" si="67"/>
        <v>1796</v>
      </c>
      <c r="P273" s="3">
        <f t="shared" si="68"/>
        <v>2721</v>
      </c>
      <c r="Q273" s="12">
        <f t="shared" si="69"/>
        <v>7703</v>
      </c>
    </row>
    <row r="274" spans="1:17" ht="13.5">
      <c r="A274" s="5"/>
      <c r="B274" s="7" t="s">
        <v>6</v>
      </c>
      <c r="C274" s="11">
        <v>4735</v>
      </c>
      <c r="D274" s="3">
        <v>7334</v>
      </c>
      <c r="E274" s="12">
        <f t="shared" si="63"/>
        <v>12069</v>
      </c>
      <c r="F274" s="31">
        <v>3449</v>
      </c>
      <c r="G274" s="3">
        <v>916</v>
      </c>
      <c r="H274" s="3">
        <v>1714</v>
      </c>
      <c r="I274" s="33">
        <f t="shared" si="64"/>
        <v>6079</v>
      </c>
      <c r="J274" s="11">
        <v>968</v>
      </c>
      <c r="K274" s="3">
        <v>1629</v>
      </c>
      <c r="L274" s="3">
        <v>2604</v>
      </c>
      <c r="M274" s="12">
        <f t="shared" si="65"/>
        <v>5201</v>
      </c>
      <c r="N274" s="31">
        <f t="shared" si="66"/>
        <v>4417</v>
      </c>
      <c r="O274" s="3">
        <f t="shared" si="67"/>
        <v>2545</v>
      </c>
      <c r="P274" s="3">
        <f t="shared" si="68"/>
        <v>4318</v>
      </c>
      <c r="Q274" s="12">
        <f t="shared" si="69"/>
        <v>11280</v>
      </c>
    </row>
    <row r="275" spans="1:17" ht="13.5">
      <c r="A275" s="5"/>
      <c r="B275" s="7" t="s">
        <v>7</v>
      </c>
      <c r="C275" s="11">
        <v>4386</v>
      </c>
      <c r="D275" s="3">
        <v>6481</v>
      </c>
      <c r="E275" s="12">
        <f t="shared" si="63"/>
        <v>10867</v>
      </c>
      <c r="F275" s="31">
        <v>3315</v>
      </c>
      <c r="G275" s="3">
        <v>783</v>
      </c>
      <c r="H275" s="3">
        <v>1664</v>
      </c>
      <c r="I275" s="33">
        <f t="shared" si="64"/>
        <v>5762</v>
      </c>
      <c r="J275" s="11">
        <v>934</v>
      </c>
      <c r="K275" s="3">
        <v>1601</v>
      </c>
      <c r="L275" s="3">
        <v>2369</v>
      </c>
      <c r="M275" s="12">
        <f t="shared" si="65"/>
        <v>4904</v>
      </c>
      <c r="N275" s="31">
        <f t="shared" si="66"/>
        <v>4249</v>
      </c>
      <c r="O275" s="3">
        <f t="shared" si="67"/>
        <v>2384</v>
      </c>
      <c r="P275" s="3">
        <f t="shared" si="68"/>
        <v>4033</v>
      </c>
      <c r="Q275" s="12">
        <f t="shared" si="69"/>
        <v>10666</v>
      </c>
    </row>
    <row r="276" spans="1:17" ht="13.5">
      <c r="A276" s="5"/>
      <c r="B276" s="7" t="s">
        <v>8</v>
      </c>
      <c r="C276" s="11">
        <v>3605</v>
      </c>
      <c r="D276" s="3">
        <v>5695</v>
      </c>
      <c r="E276" s="12">
        <f t="shared" si="63"/>
        <v>9300</v>
      </c>
      <c r="F276" s="31">
        <v>2982</v>
      </c>
      <c r="G276" s="3">
        <v>828</v>
      </c>
      <c r="H276" s="3">
        <v>1552</v>
      </c>
      <c r="I276" s="33">
        <f t="shared" si="64"/>
        <v>5362</v>
      </c>
      <c r="J276" s="11">
        <v>837</v>
      </c>
      <c r="K276" s="3">
        <v>1259</v>
      </c>
      <c r="L276" s="3">
        <v>2012</v>
      </c>
      <c r="M276" s="12">
        <f t="shared" si="65"/>
        <v>4108</v>
      </c>
      <c r="N276" s="31">
        <f t="shared" si="66"/>
        <v>3819</v>
      </c>
      <c r="O276" s="3">
        <f t="shared" si="67"/>
        <v>2087</v>
      </c>
      <c r="P276" s="3">
        <f t="shared" si="68"/>
        <v>3564</v>
      </c>
      <c r="Q276" s="12">
        <f t="shared" si="69"/>
        <v>9470</v>
      </c>
    </row>
    <row r="277" spans="1:17" ht="13.5">
      <c r="A277" s="5"/>
      <c r="B277" s="7" t="s">
        <v>9</v>
      </c>
      <c r="C277" s="11">
        <v>4437</v>
      </c>
      <c r="D277" s="3">
        <v>6567</v>
      </c>
      <c r="E277" s="12">
        <f t="shared" si="63"/>
        <v>11004</v>
      </c>
      <c r="F277" s="31">
        <v>3658</v>
      </c>
      <c r="G277" s="3">
        <v>1103</v>
      </c>
      <c r="H277" s="3">
        <v>1890</v>
      </c>
      <c r="I277" s="33">
        <f t="shared" si="64"/>
        <v>6651</v>
      </c>
      <c r="J277" s="11">
        <v>958</v>
      </c>
      <c r="K277" s="3">
        <v>1349</v>
      </c>
      <c r="L277" s="3">
        <v>2633</v>
      </c>
      <c r="M277" s="12">
        <f t="shared" si="65"/>
        <v>4940</v>
      </c>
      <c r="N277" s="31">
        <f t="shared" si="66"/>
        <v>4616</v>
      </c>
      <c r="O277" s="3">
        <f t="shared" si="67"/>
        <v>2452</v>
      </c>
      <c r="P277" s="3">
        <f t="shared" si="68"/>
        <v>4523</v>
      </c>
      <c r="Q277" s="12">
        <f t="shared" si="69"/>
        <v>11591</v>
      </c>
    </row>
    <row r="278" spans="1:17" ht="13.5">
      <c r="A278" s="5"/>
      <c r="B278" s="7" t="s">
        <v>10</v>
      </c>
      <c r="C278" s="11">
        <v>4142</v>
      </c>
      <c r="D278" s="3">
        <v>6304</v>
      </c>
      <c r="E278" s="12">
        <f t="shared" si="63"/>
        <v>10446</v>
      </c>
      <c r="F278" s="31">
        <v>3035</v>
      </c>
      <c r="G278" s="3">
        <v>843</v>
      </c>
      <c r="H278" s="3">
        <v>1700</v>
      </c>
      <c r="I278" s="33">
        <f t="shared" si="64"/>
        <v>5578</v>
      </c>
      <c r="J278" s="11">
        <v>853</v>
      </c>
      <c r="K278" s="3">
        <v>1228</v>
      </c>
      <c r="L278" s="3">
        <v>2323</v>
      </c>
      <c r="M278" s="12">
        <f t="shared" si="65"/>
        <v>4404</v>
      </c>
      <c r="N278" s="31">
        <f t="shared" si="66"/>
        <v>3888</v>
      </c>
      <c r="O278" s="3">
        <f t="shared" si="67"/>
        <v>2071</v>
      </c>
      <c r="P278" s="3">
        <f t="shared" si="68"/>
        <v>4023</v>
      </c>
      <c r="Q278" s="12">
        <f t="shared" si="69"/>
        <v>9982</v>
      </c>
    </row>
    <row r="279" spans="1:17" ht="13.5">
      <c r="A279" s="5"/>
      <c r="B279" s="7" t="s">
        <v>11</v>
      </c>
      <c r="C279" s="11">
        <v>4316</v>
      </c>
      <c r="D279" s="3">
        <v>6224</v>
      </c>
      <c r="E279" s="12">
        <f t="shared" si="63"/>
        <v>10540</v>
      </c>
      <c r="F279" s="31">
        <v>3286</v>
      </c>
      <c r="G279" s="3">
        <v>924</v>
      </c>
      <c r="H279" s="3">
        <v>1678</v>
      </c>
      <c r="I279" s="33">
        <f t="shared" si="64"/>
        <v>5888</v>
      </c>
      <c r="J279" s="11">
        <v>1033</v>
      </c>
      <c r="K279" s="3">
        <v>1428</v>
      </c>
      <c r="L279" s="3">
        <v>2335</v>
      </c>
      <c r="M279" s="12">
        <f t="shared" si="65"/>
        <v>4796</v>
      </c>
      <c r="N279" s="31">
        <f t="shared" si="66"/>
        <v>4319</v>
      </c>
      <c r="O279" s="3">
        <f t="shared" si="67"/>
        <v>2352</v>
      </c>
      <c r="P279" s="3">
        <f t="shared" si="68"/>
        <v>4013</v>
      </c>
      <c r="Q279" s="12">
        <f t="shared" si="69"/>
        <v>10684</v>
      </c>
    </row>
    <row r="280" spans="1:17" ht="14.25" thickBot="1">
      <c r="A280" s="25"/>
      <c r="B280" s="7" t="s">
        <v>12</v>
      </c>
      <c r="C280" s="26">
        <v>3881</v>
      </c>
      <c r="D280" s="29">
        <v>5768</v>
      </c>
      <c r="E280" s="15">
        <f t="shared" si="63"/>
        <v>9649</v>
      </c>
      <c r="F280" s="27">
        <v>3141</v>
      </c>
      <c r="G280" s="14">
        <v>904</v>
      </c>
      <c r="H280" s="27">
        <v>1710</v>
      </c>
      <c r="I280" s="29">
        <f t="shared" si="64"/>
        <v>5755</v>
      </c>
      <c r="J280" s="26">
        <v>877</v>
      </c>
      <c r="K280" s="29">
        <v>1367</v>
      </c>
      <c r="L280" s="29">
        <v>2105</v>
      </c>
      <c r="M280" s="15">
        <f t="shared" si="65"/>
        <v>4349</v>
      </c>
      <c r="N280" s="27">
        <f>F280+J280</f>
        <v>4018</v>
      </c>
      <c r="O280" s="29">
        <f>G280+K280</f>
        <v>2271</v>
      </c>
      <c r="P280" s="14">
        <f>H280+L280</f>
        <v>3815</v>
      </c>
      <c r="Q280" s="28">
        <f>I280+M280</f>
        <v>10104</v>
      </c>
    </row>
    <row r="281" spans="1:17" ht="13.5">
      <c r="A281" s="4" t="s">
        <v>71</v>
      </c>
      <c r="B281" s="7" t="s">
        <v>1</v>
      </c>
      <c r="C281" s="17">
        <v>3541</v>
      </c>
      <c r="D281" s="18">
        <v>4973</v>
      </c>
      <c r="E281" s="19">
        <f aca="true" t="shared" si="70" ref="E281:E292">C281+D281</f>
        <v>8514</v>
      </c>
      <c r="F281" s="30">
        <v>2646</v>
      </c>
      <c r="G281" s="18">
        <v>735</v>
      </c>
      <c r="H281" s="18">
        <v>1348</v>
      </c>
      <c r="I281" s="32">
        <f aca="true" t="shared" si="71" ref="I281:I292">F281+G281+H281</f>
        <v>4729</v>
      </c>
      <c r="J281" s="17">
        <v>739</v>
      </c>
      <c r="K281" s="18">
        <v>1105</v>
      </c>
      <c r="L281" s="18">
        <v>1703</v>
      </c>
      <c r="M281" s="19">
        <f aca="true" t="shared" si="72" ref="M281:M292">J281+K281+L281</f>
        <v>3547</v>
      </c>
      <c r="N281" s="30">
        <f aca="true" t="shared" si="73" ref="N281:N291">F281+J281</f>
        <v>3385</v>
      </c>
      <c r="O281" s="18">
        <f aca="true" t="shared" si="74" ref="O281:O291">G281+K281</f>
        <v>1840</v>
      </c>
      <c r="P281" s="18">
        <f aca="true" t="shared" si="75" ref="P281:P291">H281+L281</f>
        <v>3051</v>
      </c>
      <c r="Q281" s="19">
        <f aca="true" t="shared" si="76" ref="Q281:Q291">I281+M281</f>
        <v>8276</v>
      </c>
    </row>
    <row r="282" spans="1:17" ht="13.5">
      <c r="A282" s="5" t="s">
        <v>72</v>
      </c>
      <c r="B282" s="7" t="s">
        <v>2</v>
      </c>
      <c r="C282" s="11">
        <v>3988</v>
      </c>
      <c r="D282" s="3">
        <v>5731</v>
      </c>
      <c r="E282" s="12">
        <f t="shared" si="70"/>
        <v>9719</v>
      </c>
      <c r="F282" s="31">
        <v>3091</v>
      </c>
      <c r="G282" s="3">
        <v>722</v>
      </c>
      <c r="H282" s="3">
        <v>1652</v>
      </c>
      <c r="I282" s="33">
        <f t="shared" si="71"/>
        <v>5465</v>
      </c>
      <c r="J282" s="11">
        <v>886</v>
      </c>
      <c r="K282" s="3">
        <v>1195</v>
      </c>
      <c r="L282" s="3">
        <v>1888</v>
      </c>
      <c r="M282" s="12">
        <f t="shared" si="72"/>
        <v>3969</v>
      </c>
      <c r="N282" s="31">
        <f t="shared" si="73"/>
        <v>3977</v>
      </c>
      <c r="O282" s="3">
        <f t="shared" si="74"/>
        <v>1917</v>
      </c>
      <c r="P282" s="3">
        <f t="shared" si="75"/>
        <v>3540</v>
      </c>
      <c r="Q282" s="12">
        <f t="shared" si="76"/>
        <v>9434</v>
      </c>
    </row>
    <row r="283" spans="1:17" ht="13.5">
      <c r="A283" s="5"/>
      <c r="B283" s="7" t="s">
        <v>3</v>
      </c>
      <c r="C283" s="11">
        <v>4205</v>
      </c>
      <c r="D283" s="3">
        <v>6097</v>
      </c>
      <c r="E283" s="12">
        <f t="shared" si="70"/>
        <v>10302</v>
      </c>
      <c r="F283" s="31">
        <v>3767</v>
      </c>
      <c r="G283" s="3">
        <v>1135</v>
      </c>
      <c r="H283" s="3">
        <v>2311</v>
      </c>
      <c r="I283" s="33">
        <f t="shared" si="71"/>
        <v>7213</v>
      </c>
      <c r="J283" s="11">
        <v>907</v>
      </c>
      <c r="K283" s="3">
        <v>1268</v>
      </c>
      <c r="L283" s="3">
        <v>2000</v>
      </c>
      <c r="M283" s="12">
        <f t="shared" si="72"/>
        <v>4175</v>
      </c>
      <c r="N283" s="31">
        <f t="shared" si="73"/>
        <v>4674</v>
      </c>
      <c r="O283" s="3">
        <f t="shared" si="74"/>
        <v>2403</v>
      </c>
      <c r="P283" s="3">
        <f t="shared" si="75"/>
        <v>4311</v>
      </c>
      <c r="Q283" s="12">
        <f t="shared" si="76"/>
        <v>11388</v>
      </c>
    </row>
    <row r="284" spans="1:17" ht="13.5">
      <c r="A284" s="5"/>
      <c r="B284" s="7" t="s">
        <v>4</v>
      </c>
      <c r="C284" s="11">
        <v>3898</v>
      </c>
      <c r="D284" s="3">
        <v>5463</v>
      </c>
      <c r="E284" s="12">
        <f t="shared" si="70"/>
        <v>9361</v>
      </c>
      <c r="F284" s="31">
        <v>3012</v>
      </c>
      <c r="G284" s="3">
        <v>852</v>
      </c>
      <c r="H284" s="3">
        <v>1643</v>
      </c>
      <c r="I284" s="33">
        <f t="shared" si="71"/>
        <v>5507</v>
      </c>
      <c r="J284" s="11">
        <v>726</v>
      </c>
      <c r="K284" s="3">
        <v>937</v>
      </c>
      <c r="L284" s="3">
        <v>1551</v>
      </c>
      <c r="M284" s="12">
        <f t="shared" si="72"/>
        <v>3214</v>
      </c>
      <c r="N284" s="31">
        <f t="shared" si="73"/>
        <v>3738</v>
      </c>
      <c r="O284" s="3">
        <f t="shared" si="74"/>
        <v>1789</v>
      </c>
      <c r="P284" s="3">
        <f t="shared" si="75"/>
        <v>3194</v>
      </c>
      <c r="Q284" s="12">
        <f t="shared" si="76"/>
        <v>8721</v>
      </c>
    </row>
    <row r="285" spans="1:17" ht="13.5">
      <c r="A285" s="5"/>
      <c r="B285" s="7" t="s">
        <v>5</v>
      </c>
      <c r="C285" s="11">
        <v>3771</v>
      </c>
      <c r="D285" s="3">
        <v>5341</v>
      </c>
      <c r="E285" s="12">
        <f t="shared" si="70"/>
        <v>9112</v>
      </c>
      <c r="F285" s="31">
        <v>2979</v>
      </c>
      <c r="G285" s="3">
        <v>817</v>
      </c>
      <c r="H285" s="3">
        <v>1487</v>
      </c>
      <c r="I285" s="33">
        <f t="shared" si="71"/>
        <v>5283</v>
      </c>
      <c r="J285" s="11">
        <v>591</v>
      </c>
      <c r="K285" s="3">
        <v>831</v>
      </c>
      <c r="L285" s="3">
        <v>1702</v>
      </c>
      <c r="M285" s="12">
        <f t="shared" si="72"/>
        <v>3124</v>
      </c>
      <c r="N285" s="31">
        <f t="shared" si="73"/>
        <v>3570</v>
      </c>
      <c r="O285" s="3">
        <f t="shared" si="74"/>
        <v>1648</v>
      </c>
      <c r="P285" s="3">
        <f t="shared" si="75"/>
        <v>3189</v>
      </c>
      <c r="Q285" s="12">
        <f t="shared" si="76"/>
        <v>8407</v>
      </c>
    </row>
    <row r="286" spans="1:17" ht="13.5">
      <c r="A286" s="5"/>
      <c r="B286" s="7" t="s">
        <v>6</v>
      </c>
      <c r="C286" s="11">
        <v>4117</v>
      </c>
      <c r="D286" s="3">
        <v>5905</v>
      </c>
      <c r="E286" s="12">
        <f t="shared" si="70"/>
        <v>10022</v>
      </c>
      <c r="F286" s="31">
        <v>3452</v>
      </c>
      <c r="G286" s="3">
        <v>954</v>
      </c>
      <c r="H286" s="3">
        <v>1708</v>
      </c>
      <c r="I286" s="33">
        <f t="shared" si="71"/>
        <v>6114</v>
      </c>
      <c r="J286" s="11">
        <v>743</v>
      </c>
      <c r="K286" s="3">
        <v>1001</v>
      </c>
      <c r="L286" s="3">
        <v>1995</v>
      </c>
      <c r="M286" s="12">
        <f t="shared" si="72"/>
        <v>3739</v>
      </c>
      <c r="N286" s="31">
        <f t="shared" si="73"/>
        <v>4195</v>
      </c>
      <c r="O286" s="3">
        <f t="shared" si="74"/>
        <v>1955</v>
      </c>
      <c r="P286" s="3">
        <f t="shared" si="75"/>
        <v>3703</v>
      </c>
      <c r="Q286" s="12">
        <f t="shared" si="76"/>
        <v>9853</v>
      </c>
    </row>
    <row r="287" spans="1:17" ht="13.5">
      <c r="A287" s="5"/>
      <c r="B287" s="7" t="s">
        <v>7</v>
      </c>
      <c r="C287" s="11">
        <v>4165</v>
      </c>
      <c r="D287" s="3">
        <v>5978</v>
      </c>
      <c r="E287" s="12">
        <f t="shared" si="70"/>
        <v>10143</v>
      </c>
      <c r="F287" s="31">
        <v>3449</v>
      </c>
      <c r="G287" s="3">
        <v>879</v>
      </c>
      <c r="H287" s="3">
        <v>1674</v>
      </c>
      <c r="I287" s="33">
        <f t="shared" si="71"/>
        <v>6002</v>
      </c>
      <c r="J287" s="11">
        <v>677</v>
      </c>
      <c r="K287" s="3">
        <v>1043</v>
      </c>
      <c r="L287" s="3">
        <v>2165</v>
      </c>
      <c r="M287" s="12">
        <f t="shared" si="72"/>
        <v>3885</v>
      </c>
      <c r="N287" s="31">
        <f t="shared" si="73"/>
        <v>4126</v>
      </c>
      <c r="O287" s="3">
        <f t="shared" si="74"/>
        <v>1922</v>
      </c>
      <c r="P287" s="3">
        <f t="shared" si="75"/>
        <v>3839</v>
      </c>
      <c r="Q287" s="12">
        <f t="shared" si="76"/>
        <v>9887</v>
      </c>
    </row>
    <row r="288" spans="1:17" ht="13.5">
      <c r="A288" s="5"/>
      <c r="B288" s="7" t="s">
        <v>8</v>
      </c>
      <c r="C288" s="11">
        <v>3608</v>
      </c>
      <c r="D288" s="3">
        <v>5450</v>
      </c>
      <c r="E288" s="12">
        <f t="shared" si="70"/>
        <v>9058</v>
      </c>
      <c r="F288" s="31">
        <v>2876</v>
      </c>
      <c r="G288" s="3">
        <v>819</v>
      </c>
      <c r="H288" s="3">
        <v>1493</v>
      </c>
      <c r="I288" s="33">
        <f t="shared" si="71"/>
        <v>5188</v>
      </c>
      <c r="J288" s="11">
        <v>508</v>
      </c>
      <c r="K288" s="3">
        <v>917</v>
      </c>
      <c r="L288" s="3">
        <v>1691</v>
      </c>
      <c r="M288" s="12">
        <f t="shared" si="72"/>
        <v>3116</v>
      </c>
      <c r="N288" s="31">
        <f t="shared" si="73"/>
        <v>3384</v>
      </c>
      <c r="O288" s="3">
        <f t="shared" si="74"/>
        <v>1736</v>
      </c>
      <c r="P288" s="3">
        <f t="shared" si="75"/>
        <v>3184</v>
      </c>
      <c r="Q288" s="12">
        <f t="shared" si="76"/>
        <v>8304</v>
      </c>
    </row>
    <row r="289" spans="1:17" ht="13.5">
      <c r="A289" s="5"/>
      <c r="B289" s="7" t="s">
        <v>9</v>
      </c>
      <c r="C289" s="11">
        <v>3986</v>
      </c>
      <c r="D289" s="3">
        <v>5845</v>
      </c>
      <c r="E289" s="12">
        <f t="shared" si="70"/>
        <v>9831</v>
      </c>
      <c r="F289" s="31">
        <v>3496</v>
      </c>
      <c r="G289" s="3">
        <v>1021</v>
      </c>
      <c r="H289" s="3">
        <v>1931</v>
      </c>
      <c r="I289" s="33">
        <f t="shared" si="71"/>
        <v>6448</v>
      </c>
      <c r="J289" s="11">
        <v>769</v>
      </c>
      <c r="K289" s="3">
        <v>1126</v>
      </c>
      <c r="L289" s="3">
        <v>2375</v>
      </c>
      <c r="M289" s="12">
        <f t="shared" si="72"/>
        <v>4270</v>
      </c>
      <c r="N289" s="31">
        <f t="shared" si="73"/>
        <v>4265</v>
      </c>
      <c r="O289" s="3">
        <f t="shared" si="74"/>
        <v>2147</v>
      </c>
      <c r="P289" s="3">
        <f t="shared" si="75"/>
        <v>4306</v>
      </c>
      <c r="Q289" s="12">
        <f t="shared" si="76"/>
        <v>10718</v>
      </c>
    </row>
    <row r="290" spans="1:17" ht="13.5">
      <c r="A290" s="5"/>
      <c r="B290" s="7" t="s">
        <v>10</v>
      </c>
      <c r="C290" s="11">
        <v>4195</v>
      </c>
      <c r="D290" s="3">
        <v>6036</v>
      </c>
      <c r="E290" s="12">
        <f t="shared" si="70"/>
        <v>10231</v>
      </c>
      <c r="F290" s="31">
        <v>3319</v>
      </c>
      <c r="G290" s="3">
        <v>855</v>
      </c>
      <c r="H290" s="3">
        <v>1686</v>
      </c>
      <c r="I290" s="33">
        <f t="shared" si="71"/>
        <v>5860</v>
      </c>
      <c r="J290" s="11">
        <v>689</v>
      </c>
      <c r="K290" s="3">
        <v>1347</v>
      </c>
      <c r="L290" s="3">
        <v>2030</v>
      </c>
      <c r="M290" s="12">
        <f t="shared" si="72"/>
        <v>4066</v>
      </c>
      <c r="N290" s="31">
        <f t="shared" si="73"/>
        <v>4008</v>
      </c>
      <c r="O290" s="3">
        <f t="shared" si="74"/>
        <v>2202</v>
      </c>
      <c r="P290" s="3">
        <f t="shared" si="75"/>
        <v>3716</v>
      </c>
      <c r="Q290" s="12">
        <f t="shared" si="76"/>
        <v>9926</v>
      </c>
    </row>
    <row r="291" spans="1:17" ht="13.5">
      <c r="A291" s="5"/>
      <c r="B291" s="7" t="s">
        <v>11</v>
      </c>
      <c r="C291" s="11">
        <v>4107</v>
      </c>
      <c r="D291" s="3">
        <v>5417</v>
      </c>
      <c r="E291" s="12">
        <f t="shared" si="70"/>
        <v>9524</v>
      </c>
      <c r="F291" s="31">
        <v>3425</v>
      </c>
      <c r="G291" s="3">
        <v>816</v>
      </c>
      <c r="H291" s="3">
        <v>1659</v>
      </c>
      <c r="I291" s="33">
        <f t="shared" si="71"/>
        <v>5900</v>
      </c>
      <c r="J291" s="11">
        <v>684</v>
      </c>
      <c r="K291" s="3">
        <v>1028</v>
      </c>
      <c r="L291" s="3">
        <v>1842</v>
      </c>
      <c r="M291" s="12">
        <f t="shared" si="72"/>
        <v>3554</v>
      </c>
      <c r="N291" s="31">
        <f t="shared" si="73"/>
        <v>4109</v>
      </c>
      <c r="O291" s="3">
        <f t="shared" si="74"/>
        <v>1844</v>
      </c>
      <c r="P291" s="3">
        <f t="shared" si="75"/>
        <v>3501</v>
      </c>
      <c r="Q291" s="12">
        <f t="shared" si="76"/>
        <v>9454</v>
      </c>
    </row>
    <row r="292" spans="1:17" ht="14.25" thickBot="1">
      <c r="A292" s="25"/>
      <c r="B292" s="7" t="s">
        <v>12</v>
      </c>
      <c r="C292" s="26">
        <v>3795</v>
      </c>
      <c r="D292" s="29">
        <v>4785</v>
      </c>
      <c r="E292" s="15">
        <f t="shared" si="70"/>
        <v>8580</v>
      </c>
      <c r="F292" s="27">
        <v>3079</v>
      </c>
      <c r="G292" s="14">
        <v>753</v>
      </c>
      <c r="H292" s="27">
        <v>1635</v>
      </c>
      <c r="I292" s="29">
        <f t="shared" si="71"/>
        <v>5467</v>
      </c>
      <c r="J292" s="26">
        <v>702</v>
      </c>
      <c r="K292" s="29">
        <v>919</v>
      </c>
      <c r="L292" s="29">
        <v>1741</v>
      </c>
      <c r="M292" s="15">
        <f t="shared" si="72"/>
        <v>3362</v>
      </c>
      <c r="N292" s="27">
        <f aca="true" t="shared" si="77" ref="N292:Q293">F292+J292</f>
        <v>3781</v>
      </c>
      <c r="O292" s="29">
        <f t="shared" si="77"/>
        <v>1672</v>
      </c>
      <c r="P292" s="14">
        <f t="shared" si="77"/>
        <v>3376</v>
      </c>
      <c r="Q292" s="28">
        <f t="shared" si="77"/>
        <v>8829</v>
      </c>
    </row>
    <row r="293" spans="1:17" ht="13.5">
      <c r="A293" s="4" t="s">
        <v>73</v>
      </c>
      <c r="B293" s="7" t="s">
        <v>1</v>
      </c>
      <c r="C293" s="17">
        <v>3329</v>
      </c>
      <c r="D293" s="18">
        <v>4541</v>
      </c>
      <c r="E293" s="19">
        <f>C293+D293</f>
        <v>7870</v>
      </c>
      <c r="F293" s="30">
        <v>2655</v>
      </c>
      <c r="G293" s="18">
        <v>657</v>
      </c>
      <c r="H293" s="18">
        <v>1404</v>
      </c>
      <c r="I293" s="32">
        <f>F293+G293+H293</f>
        <v>4716</v>
      </c>
      <c r="J293" s="17">
        <v>487</v>
      </c>
      <c r="K293" s="18">
        <v>706</v>
      </c>
      <c r="L293" s="18">
        <v>1545</v>
      </c>
      <c r="M293" s="19">
        <f>J293+K293+L293</f>
        <v>2738</v>
      </c>
      <c r="N293" s="30">
        <f t="shared" si="77"/>
        <v>3142</v>
      </c>
      <c r="O293" s="18">
        <f t="shared" si="77"/>
        <v>1363</v>
      </c>
      <c r="P293" s="18">
        <f t="shared" si="77"/>
        <v>2949</v>
      </c>
      <c r="Q293" s="19">
        <f t="shared" si="77"/>
        <v>7454</v>
      </c>
    </row>
    <row r="294" spans="1:17" ht="13.5">
      <c r="A294" s="5" t="s">
        <v>74</v>
      </c>
      <c r="B294" s="7" t="s">
        <v>2</v>
      </c>
      <c r="C294" s="11">
        <v>3391</v>
      </c>
      <c r="D294" s="3">
        <v>5011</v>
      </c>
      <c r="E294" s="12">
        <f>C294+D294</f>
        <v>8402</v>
      </c>
      <c r="F294" s="31">
        <v>2734</v>
      </c>
      <c r="G294" s="3">
        <v>754</v>
      </c>
      <c r="H294" s="3">
        <v>1726</v>
      </c>
      <c r="I294" s="33">
        <f>F294+G294+H294</f>
        <v>5214</v>
      </c>
      <c r="J294" s="11">
        <v>529</v>
      </c>
      <c r="K294" s="3">
        <v>844</v>
      </c>
      <c r="L294" s="3">
        <v>1526</v>
      </c>
      <c r="M294" s="12">
        <f aca="true" t="shared" si="78" ref="M294:M304">J294+K294+L294</f>
        <v>2899</v>
      </c>
      <c r="N294" s="31">
        <f aca="true" t="shared" si="79" ref="N294:N305">F294+J294</f>
        <v>3263</v>
      </c>
      <c r="O294" s="3">
        <f aca="true" t="shared" si="80" ref="O294:O305">G294+K294</f>
        <v>1598</v>
      </c>
      <c r="P294" s="3">
        <f aca="true" t="shared" si="81" ref="P294:P305">H294+L294</f>
        <v>3252</v>
      </c>
      <c r="Q294" s="12">
        <f aca="true" t="shared" si="82" ref="Q294:Q305">I294+M294</f>
        <v>8113</v>
      </c>
    </row>
    <row r="295" spans="1:17" ht="13.5">
      <c r="A295" s="5"/>
      <c r="B295" s="7" t="s">
        <v>3</v>
      </c>
      <c r="C295" s="11">
        <v>4021</v>
      </c>
      <c r="D295" s="3">
        <v>5589</v>
      </c>
      <c r="E295" s="12">
        <f>C295+D295</f>
        <v>9610</v>
      </c>
      <c r="F295" s="31">
        <v>3648</v>
      </c>
      <c r="G295" s="3">
        <v>1033</v>
      </c>
      <c r="H295" s="3">
        <v>2119</v>
      </c>
      <c r="I295" s="33">
        <f>F295+G295+H295</f>
        <v>6800</v>
      </c>
      <c r="J295" s="11">
        <v>779</v>
      </c>
      <c r="K295" s="3">
        <v>896</v>
      </c>
      <c r="L295" s="3">
        <v>1591</v>
      </c>
      <c r="M295" s="12">
        <f t="shared" si="78"/>
        <v>3266</v>
      </c>
      <c r="N295" s="31">
        <f t="shared" si="79"/>
        <v>4427</v>
      </c>
      <c r="O295" s="3">
        <f t="shared" si="80"/>
        <v>1929</v>
      </c>
      <c r="P295" s="3">
        <f t="shared" si="81"/>
        <v>3710</v>
      </c>
      <c r="Q295" s="12">
        <f t="shared" si="82"/>
        <v>10066</v>
      </c>
    </row>
    <row r="296" spans="1:17" ht="13.5">
      <c r="A296" s="5"/>
      <c r="B296" s="7" t="s">
        <v>4</v>
      </c>
      <c r="C296" s="11">
        <v>3604</v>
      </c>
      <c r="D296" s="3">
        <v>4690</v>
      </c>
      <c r="E296" s="12">
        <f aca="true" t="shared" si="83" ref="E296:E304">C296+D296</f>
        <v>8294</v>
      </c>
      <c r="F296" s="31">
        <v>3050</v>
      </c>
      <c r="G296" s="3">
        <v>838</v>
      </c>
      <c r="H296" s="3">
        <v>1577</v>
      </c>
      <c r="I296" s="33">
        <f aca="true" t="shared" si="84" ref="I296:I304">F296+G296+H296</f>
        <v>5465</v>
      </c>
      <c r="J296" s="11">
        <v>571</v>
      </c>
      <c r="K296" s="3">
        <v>983</v>
      </c>
      <c r="L296" s="3">
        <v>1500</v>
      </c>
      <c r="M296" s="12">
        <f t="shared" si="78"/>
        <v>3054</v>
      </c>
      <c r="N296" s="31">
        <f t="shared" si="79"/>
        <v>3621</v>
      </c>
      <c r="O296" s="3">
        <f t="shared" si="80"/>
        <v>1821</v>
      </c>
      <c r="P296" s="3">
        <f t="shared" si="81"/>
        <v>3077</v>
      </c>
      <c r="Q296" s="12">
        <f t="shared" si="82"/>
        <v>8519</v>
      </c>
    </row>
    <row r="297" spans="1:17" ht="13.5">
      <c r="A297" s="5"/>
      <c r="B297" s="7" t="s">
        <v>5</v>
      </c>
      <c r="C297" s="11">
        <v>3501</v>
      </c>
      <c r="D297" s="3">
        <v>4668</v>
      </c>
      <c r="E297" s="12">
        <f t="shared" si="83"/>
        <v>8169</v>
      </c>
      <c r="F297" s="31">
        <v>2849</v>
      </c>
      <c r="G297" s="3">
        <v>690</v>
      </c>
      <c r="H297" s="3">
        <v>1490</v>
      </c>
      <c r="I297" s="33">
        <f t="shared" si="84"/>
        <v>5029</v>
      </c>
      <c r="J297" s="11">
        <v>513</v>
      </c>
      <c r="K297" s="3">
        <v>716</v>
      </c>
      <c r="L297" s="3">
        <v>1256</v>
      </c>
      <c r="M297" s="12">
        <f t="shared" si="78"/>
        <v>2485</v>
      </c>
      <c r="N297" s="31">
        <f t="shared" si="79"/>
        <v>3362</v>
      </c>
      <c r="O297" s="3">
        <f t="shared" si="80"/>
        <v>1406</v>
      </c>
      <c r="P297" s="3">
        <f t="shared" si="81"/>
        <v>2746</v>
      </c>
      <c r="Q297" s="12">
        <f t="shared" si="82"/>
        <v>7514</v>
      </c>
    </row>
    <row r="298" spans="1:17" ht="13.5">
      <c r="A298" s="5"/>
      <c r="B298" s="7" t="s">
        <v>6</v>
      </c>
      <c r="C298" s="11">
        <v>3945</v>
      </c>
      <c r="D298" s="3">
        <v>5086</v>
      </c>
      <c r="E298" s="12">
        <f t="shared" si="83"/>
        <v>9031</v>
      </c>
      <c r="F298" s="31">
        <v>3297</v>
      </c>
      <c r="G298" s="3">
        <v>806</v>
      </c>
      <c r="H298" s="3">
        <v>1685</v>
      </c>
      <c r="I298" s="33">
        <f t="shared" si="84"/>
        <v>5788</v>
      </c>
      <c r="J298" s="11">
        <v>544</v>
      </c>
      <c r="K298" s="3">
        <v>1053</v>
      </c>
      <c r="L298" s="3">
        <v>1706</v>
      </c>
      <c r="M298" s="12">
        <f t="shared" si="78"/>
        <v>3303</v>
      </c>
      <c r="N298" s="31">
        <f t="shared" si="79"/>
        <v>3841</v>
      </c>
      <c r="O298" s="3">
        <f t="shared" si="80"/>
        <v>1859</v>
      </c>
      <c r="P298" s="3">
        <f t="shared" si="81"/>
        <v>3391</v>
      </c>
      <c r="Q298" s="12">
        <f t="shared" si="82"/>
        <v>9091</v>
      </c>
    </row>
    <row r="299" spans="1:17" ht="13.5">
      <c r="A299" s="5"/>
      <c r="B299" s="7" t="s">
        <v>7</v>
      </c>
      <c r="C299" s="11">
        <v>4156</v>
      </c>
      <c r="D299" s="3">
        <v>5962</v>
      </c>
      <c r="E299" s="12">
        <f t="shared" si="83"/>
        <v>10118</v>
      </c>
      <c r="F299" s="31">
        <v>3460</v>
      </c>
      <c r="G299" s="3">
        <v>859</v>
      </c>
      <c r="H299" s="3">
        <v>1889</v>
      </c>
      <c r="I299" s="33">
        <f t="shared" si="84"/>
        <v>6208</v>
      </c>
      <c r="J299" s="11">
        <v>747</v>
      </c>
      <c r="K299" s="3">
        <v>936</v>
      </c>
      <c r="L299" s="3">
        <v>1617</v>
      </c>
      <c r="M299" s="12">
        <f t="shared" si="78"/>
        <v>3300</v>
      </c>
      <c r="N299" s="31">
        <f t="shared" si="79"/>
        <v>4207</v>
      </c>
      <c r="O299" s="3">
        <f t="shared" si="80"/>
        <v>1795</v>
      </c>
      <c r="P299" s="3">
        <f t="shared" si="81"/>
        <v>3506</v>
      </c>
      <c r="Q299" s="12">
        <f t="shared" si="82"/>
        <v>9508</v>
      </c>
    </row>
    <row r="300" spans="1:17" ht="13.5">
      <c r="A300" s="5"/>
      <c r="B300" s="7" t="s">
        <v>8</v>
      </c>
      <c r="C300" s="11">
        <v>3295</v>
      </c>
      <c r="D300" s="3">
        <v>4437</v>
      </c>
      <c r="E300" s="12">
        <f t="shared" si="83"/>
        <v>7732</v>
      </c>
      <c r="F300" s="31">
        <v>2775</v>
      </c>
      <c r="G300" s="3">
        <v>794</v>
      </c>
      <c r="H300" s="3">
        <v>1737</v>
      </c>
      <c r="I300" s="33">
        <f t="shared" si="84"/>
        <v>5306</v>
      </c>
      <c r="J300" s="11">
        <v>611</v>
      </c>
      <c r="K300" s="3">
        <v>661</v>
      </c>
      <c r="L300" s="3">
        <v>1406</v>
      </c>
      <c r="M300" s="12">
        <f t="shared" si="78"/>
        <v>2678</v>
      </c>
      <c r="N300" s="31">
        <f t="shared" si="79"/>
        <v>3386</v>
      </c>
      <c r="O300" s="3">
        <f t="shared" si="80"/>
        <v>1455</v>
      </c>
      <c r="P300" s="3">
        <f t="shared" si="81"/>
        <v>3143</v>
      </c>
      <c r="Q300" s="12">
        <f t="shared" si="82"/>
        <v>7984</v>
      </c>
    </row>
    <row r="301" spans="1:17" ht="13.5">
      <c r="A301" s="5"/>
      <c r="B301" s="7" t="s">
        <v>9</v>
      </c>
      <c r="C301" s="11">
        <v>4223</v>
      </c>
      <c r="D301" s="3">
        <v>5919</v>
      </c>
      <c r="E301" s="12">
        <f t="shared" si="83"/>
        <v>10142</v>
      </c>
      <c r="F301" s="31">
        <v>3513</v>
      </c>
      <c r="G301" s="3">
        <v>986</v>
      </c>
      <c r="H301" s="3">
        <v>2107</v>
      </c>
      <c r="I301" s="33">
        <f t="shared" si="84"/>
        <v>6606</v>
      </c>
      <c r="J301" s="11">
        <v>715</v>
      </c>
      <c r="K301" s="3">
        <v>917</v>
      </c>
      <c r="L301" s="3">
        <v>1687</v>
      </c>
      <c r="M301" s="12">
        <f t="shared" si="78"/>
        <v>3319</v>
      </c>
      <c r="N301" s="31">
        <f t="shared" si="79"/>
        <v>4228</v>
      </c>
      <c r="O301" s="3">
        <f t="shared" si="80"/>
        <v>1903</v>
      </c>
      <c r="P301" s="3">
        <f t="shared" si="81"/>
        <v>3794</v>
      </c>
      <c r="Q301" s="12">
        <f t="shared" si="82"/>
        <v>9925</v>
      </c>
    </row>
    <row r="302" spans="1:17" ht="13.5">
      <c r="A302" s="5"/>
      <c r="B302" s="7" t="s">
        <v>10</v>
      </c>
      <c r="C302" s="11">
        <v>4225</v>
      </c>
      <c r="D302" s="3">
        <v>5771</v>
      </c>
      <c r="E302" s="12">
        <f t="shared" si="83"/>
        <v>9996</v>
      </c>
      <c r="F302" s="31">
        <v>3401</v>
      </c>
      <c r="G302" s="3">
        <v>953</v>
      </c>
      <c r="H302" s="3">
        <v>1873</v>
      </c>
      <c r="I302" s="33">
        <f t="shared" si="84"/>
        <v>6227</v>
      </c>
      <c r="J302" s="11">
        <v>683</v>
      </c>
      <c r="K302" s="3">
        <v>866</v>
      </c>
      <c r="L302" s="3">
        <v>1855</v>
      </c>
      <c r="M302" s="12">
        <f t="shared" si="78"/>
        <v>3404</v>
      </c>
      <c r="N302" s="31">
        <f t="shared" si="79"/>
        <v>4084</v>
      </c>
      <c r="O302" s="3">
        <f t="shared" si="80"/>
        <v>1819</v>
      </c>
      <c r="P302" s="3">
        <f t="shared" si="81"/>
        <v>3728</v>
      </c>
      <c r="Q302" s="12">
        <f t="shared" si="82"/>
        <v>9631</v>
      </c>
    </row>
    <row r="303" spans="1:17" ht="13.5">
      <c r="A303" s="5"/>
      <c r="B303" s="7" t="s">
        <v>11</v>
      </c>
      <c r="C303" s="11">
        <v>4175</v>
      </c>
      <c r="D303" s="3">
        <v>5410</v>
      </c>
      <c r="E303" s="12">
        <f t="shared" si="83"/>
        <v>9585</v>
      </c>
      <c r="F303" s="31">
        <v>3397</v>
      </c>
      <c r="G303" s="3">
        <v>905</v>
      </c>
      <c r="H303" s="3">
        <v>1912</v>
      </c>
      <c r="I303" s="33">
        <f t="shared" si="84"/>
        <v>6214</v>
      </c>
      <c r="J303" s="11">
        <v>670</v>
      </c>
      <c r="K303" s="3">
        <v>983</v>
      </c>
      <c r="L303" s="3">
        <v>1748</v>
      </c>
      <c r="M303" s="12">
        <f t="shared" si="78"/>
        <v>3401</v>
      </c>
      <c r="N303" s="31">
        <f t="shared" si="79"/>
        <v>4067</v>
      </c>
      <c r="O303" s="3">
        <f t="shared" si="80"/>
        <v>1888</v>
      </c>
      <c r="P303" s="3">
        <f t="shared" si="81"/>
        <v>3660</v>
      </c>
      <c r="Q303" s="12">
        <f t="shared" si="82"/>
        <v>9615</v>
      </c>
    </row>
    <row r="304" spans="1:17" ht="14.25" thickBot="1">
      <c r="A304" s="25"/>
      <c r="B304" s="7" t="s">
        <v>12</v>
      </c>
      <c r="C304" s="26">
        <v>3769</v>
      </c>
      <c r="D304" s="29">
        <v>5087</v>
      </c>
      <c r="E304" s="15">
        <f t="shared" si="83"/>
        <v>8856</v>
      </c>
      <c r="F304" s="27">
        <v>3459</v>
      </c>
      <c r="G304" s="14">
        <v>861</v>
      </c>
      <c r="H304" s="27">
        <v>1897</v>
      </c>
      <c r="I304" s="29">
        <f t="shared" si="84"/>
        <v>6217</v>
      </c>
      <c r="J304" s="26">
        <v>621</v>
      </c>
      <c r="K304" s="29">
        <v>993</v>
      </c>
      <c r="L304" s="29">
        <v>1516</v>
      </c>
      <c r="M304" s="15">
        <f t="shared" si="78"/>
        <v>3130</v>
      </c>
      <c r="N304" s="27">
        <f t="shared" si="79"/>
        <v>4080</v>
      </c>
      <c r="O304" s="29">
        <f t="shared" si="80"/>
        <v>1854</v>
      </c>
      <c r="P304" s="14">
        <f t="shared" si="81"/>
        <v>3413</v>
      </c>
      <c r="Q304" s="28">
        <f t="shared" si="82"/>
        <v>9347</v>
      </c>
    </row>
    <row r="305" spans="1:17" ht="13.5">
      <c r="A305" s="4" t="s">
        <v>75</v>
      </c>
      <c r="B305" s="7" t="s">
        <v>1</v>
      </c>
      <c r="C305" s="17">
        <v>3863</v>
      </c>
      <c r="D305" s="18">
        <v>5238</v>
      </c>
      <c r="E305" s="19">
        <f>C305+D305</f>
        <v>9101</v>
      </c>
      <c r="F305" s="30">
        <v>2930</v>
      </c>
      <c r="G305" s="18">
        <v>778</v>
      </c>
      <c r="H305" s="18">
        <v>1708</v>
      </c>
      <c r="I305" s="32">
        <f>F305+G305+H305</f>
        <v>5416</v>
      </c>
      <c r="J305" s="17">
        <v>521</v>
      </c>
      <c r="K305" s="18">
        <v>713</v>
      </c>
      <c r="L305" s="18">
        <v>1381</v>
      </c>
      <c r="M305" s="19">
        <f>J305+K305+L305</f>
        <v>2615</v>
      </c>
      <c r="N305" s="30">
        <f t="shared" si="79"/>
        <v>3451</v>
      </c>
      <c r="O305" s="18">
        <f t="shared" si="80"/>
        <v>1491</v>
      </c>
      <c r="P305" s="18">
        <f t="shared" si="81"/>
        <v>3089</v>
      </c>
      <c r="Q305" s="19">
        <f t="shared" si="82"/>
        <v>8031</v>
      </c>
    </row>
    <row r="306" spans="1:17" ht="13.5">
      <c r="A306" s="5" t="s">
        <v>76</v>
      </c>
      <c r="B306" s="7" t="s">
        <v>2</v>
      </c>
      <c r="C306" s="11">
        <v>3812</v>
      </c>
      <c r="D306" s="3">
        <v>5094</v>
      </c>
      <c r="E306" s="12">
        <f>C306+D306</f>
        <v>8906</v>
      </c>
      <c r="F306" s="31">
        <v>3170</v>
      </c>
      <c r="G306" s="3">
        <v>882</v>
      </c>
      <c r="H306" s="3">
        <v>1892</v>
      </c>
      <c r="I306" s="33">
        <f>F306+G306+H306</f>
        <v>5944</v>
      </c>
      <c r="J306" s="11">
        <v>737</v>
      </c>
      <c r="K306" s="3">
        <v>668</v>
      </c>
      <c r="L306" s="3">
        <v>1913</v>
      </c>
      <c r="M306" s="12">
        <f aca="true" t="shared" si="85" ref="M306:M316">J306+K306+L306</f>
        <v>3318</v>
      </c>
      <c r="N306" s="31">
        <f aca="true" t="shared" si="86" ref="N306:N317">F306+J306</f>
        <v>3907</v>
      </c>
      <c r="O306" s="3">
        <f aca="true" t="shared" si="87" ref="O306:O317">G306+K306</f>
        <v>1550</v>
      </c>
      <c r="P306" s="3">
        <f aca="true" t="shared" si="88" ref="P306:P317">H306+L306</f>
        <v>3805</v>
      </c>
      <c r="Q306" s="12">
        <f aca="true" t="shared" si="89" ref="Q306:Q317">I306+M306</f>
        <v>9262</v>
      </c>
    </row>
    <row r="307" spans="1:17" ht="13.5">
      <c r="A307" s="5"/>
      <c r="B307" s="7" t="s">
        <v>3</v>
      </c>
      <c r="C307" s="11">
        <v>4362</v>
      </c>
      <c r="D307" s="3">
        <v>5975</v>
      </c>
      <c r="E307" s="12">
        <f>C307+D307</f>
        <v>10337</v>
      </c>
      <c r="F307" s="31">
        <v>4327</v>
      </c>
      <c r="G307" s="3">
        <v>1293</v>
      </c>
      <c r="H307" s="3">
        <v>2971</v>
      </c>
      <c r="I307" s="33">
        <f>F307+G307+H307</f>
        <v>8591</v>
      </c>
      <c r="J307" s="11">
        <v>663</v>
      </c>
      <c r="K307" s="3">
        <v>617</v>
      </c>
      <c r="L307" s="3">
        <v>1664</v>
      </c>
      <c r="M307" s="12">
        <f t="shared" si="85"/>
        <v>2944</v>
      </c>
      <c r="N307" s="31">
        <f t="shared" si="86"/>
        <v>4990</v>
      </c>
      <c r="O307" s="3">
        <f t="shared" si="87"/>
        <v>1910</v>
      </c>
      <c r="P307" s="3">
        <f t="shared" si="88"/>
        <v>4635</v>
      </c>
      <c r="Q307" s="12">
        <f t="shared" si="89"/>
        <v>11535</v>
      </c>
    </row>
    <row r="308" spans="1:17" ht="13.5">
      <c r="A308" s="5"/>
      <c r="B308" s="7" t="s">
        <v>4</v>
      </c>
      <c r="C308" s="11">
        <v>3851</v>
      </c>
      <c r="D308" s="3">
        <v>5156</v>
      </c>
      <c r="E308" s="12">
        <f aca="true" t="shared" si="90" ref="E308:E316">C308+D308</f>
        <v>9007</v>
      </c>
      <c r="F308" s="31">
        <v>3082</v>
      </c>
      <c r="G308" s="3">
        <v>724</v>
      </c>
      <c r="H308" s="3">
        <v>1651</v>
      </c>
      <c r="I308" s="33">
        <f aca="true" t="shared" si="91" ref="I308:I316">F308+G308+H308</f>
        <v>5457</v>
      </c>
      <c r="J308" s="11">
        <v>723</v>
      </c>
      <c r="K308" s="3">
        <v>891</v>
      </c>
      <c r="L308" s="3">
        <v>1882</v>
      </c>
      <c r="M308" s="12">
        <f t="shared" si="85"/>
        <v>3496</v>
      </c>
      <c r="N308" s="31">
        <f t="shared" si="86"/>
        <v>3805</v>
      </c>
      <c r="O308" s="3">
        <f t="shared" si="87"/>
        <v>1615</v>
      </c>
      <c r="P308" s="3">
        <f t="shared" si="88"/>
        <v>3533</v>
      </c>
      <c r="Q308" s="12">
        <f t="shared" si="89"/>
        <v>8953</v>
      </c>
    </row>
    <row r="309" spans="1:17" ht="13.5">
      <c r="A309" s="5"/>
      <c r="B309" s="7" t="s">
        <v>5</v>
      </c>
      <c r="C309" s="11">
        <v>3986</v>
      </c>
      <c r="D309" s="3">
        <v>5391</v>
      </c>
      <c r="E309" s="12">
        <f t="shared" si="90"/>
        <v>9377</v>
      </c>
      <c r="F309" s="31">
        <v>3003</v>
      </c>
      <c r="G309" s="3">
        <v>725</v>
      </c>
      <c r="H309" s="3">
        <v>1713</v>
      </c>
      <c r="I309" s="33">
        <f t="shared" si="91"/>
        <v>5441</v>
      </c>
      <c r="J309" s="11">
        <v>680</v>
      </c>
      <c r="K309" s="3">
        <v>871</v>
      </c>
      <c r="L309" s="3">
        <v>1666</v>
      </c>
      <c r="M309" s="12">
        <f t="shared" si="85"/>
        <v>3217</v>
      </c>
      <c r="N309" s="31">
        <f t="shared" si="86"/>
        <v>3683</v>
      </c>
      <c r="O309" s="3">
        <f t="shared" si="87"/>
        <v>1596</v>
      </c>
      <c r="P309" s="3">
        <f t="shared" si="88"/>
        <v>3379</v>
      </c>
      <c r="Q309" s="12">
        <f t="shared" si="89"/>
        <v>8658</v>
      </c>
    </row>
    <row r="310" spans="1:17" ht="13.5">
      <c r="A310" s="5"/>
      <c r="B310" s="7" t="s">
        <v>6</v>
      </c>
      <c r="C310" s="11">
        <v>4288</v>
      </c>
      <c r="D310" s="3">
        <v>5910</v>
      </c>
      <c r="E310" s="12">
        <f t="shared" si="90"/>
        <v>10198</v>
      </c>
      <c r="F310" s="31">
        <v>3540</v>
      </c>
      <c r="G310" s="3">
        <v>854</v>
      </c>
      <c r="H310" s="3">
        <v>2068</v>
      </c>
      <c r="I310" s="33">
        <f t="shared" si="91"/>
        <v>6462</v>
      </c>
      <c r="J310" s="11">
        <v>780</v>
      </c>
      <c r="K310" s="3">
        <v>882</v>
      </c>
      <c r="L310" s="3">
        <v>1852</v>
      </c>
      <c r="M310" s="12">
        <f t="shared" si="85"/>
        <v>3514</v>
      </c>
      <c r="N310" s="31">
        <f t="shared" si="86"/>
        <v>4320</v>
      </c>
      <c r="O310" s="3">
        <f t="shared" si="87"/>
        <v>1736</v>
      </c>
      <c r="P310" s="3">
        <f t="shared" si="88"/>
        <v>3920</v>
      </c>
      <c r="Q310" s="12">
        <f t="shared" si="89"/>
        <v>9976</v>
      </c>
    </row>
    <row r="311" spans="1:17" ht="13.5">
      <c r="A311" s="5"/>
      <c r="B311" s="7" t="s">
        <v>7</v>
      </c>
      <c r="C311" s="11">
        <v>4534</v>
      </c>
      <c r="D311" s="3">
        <v>6234</v>
      </c>
      <c r="E311" s="12">
        <f t="shared" si="90"/>
        <v>10768</v>
      </c>
      <c r="F311" s="31">
        <v>3526</v>
      </c>
      <c r="G311" s="3">
        <v>940</v>
      </c>
      <c r="H311" s="3">
        <v>2318</v>
      </c>
      <c r="I311" s="33">
        <f t="shared" si="91"/>
        <v>6784</v>
      </c>
      <c r="J311" s="11">
        <v>842</v>
      </c>
      <c r="K311" s="3">
        <v>896</v>
      </c>
      <c r="L311" s="3">
        <v>1729</v>
      </c>
      <c r="M311" s="12">
        <f t="shared" si="85"/>
        <v>3467</v>
      </c>
      <c r="N311" s="31">
        <f t="shared" si="86"/>
        <v>4368</v>
      </c>
      <c r="O311" s="3">
        <f t="shared" si="87"/>
        <v>1836</v>
      </c>
      <c r="P311" s="3">
        <f t="shared" si="88"/>
        <v>4047</v>
      </c>
      <c r="Q311" s="12">
        <f t="shared" si="89"/>
        <v>10251</v>
      </c>
    </row>
    <row r="312" spans="1:17" ht="13.5">
      <c r="A312" s="5"/>
      <c r="B312" s="7" t="s">
        <v>8</v>
      </c>
      <c r="C312" s="11">
        <v>3289</v>
      </c>
      <c r="D312" s="3">
        <v>4526</v>
      </c>
      <c r="E312" s="12">
        <f t="shared" si="90"/>
        <v>7815</v>
      </c>
      <c r="F312" s="31">
        <v>2828</v>
      </c>
      <c r="G312" s="3">
        <v>786</v>
      </c>
      <c r="H312" s="3">
        <v>2205</v>
      </c>
      <c r="I312" s="33">
        <f t="shared" si="91"/>
        <v>5819</v>
      </c>
      <c r="J312" s="11">
        <v>660</v>
      </c>
      <c r="K312" s="3">
        <v>636</v>
      </c>
      <c r="L312" s="3">
        <v>1269</v>
      </c>
      <c r="M312" s="12">
        <f t="shared" si="85"/>
        <v>2565</v>
      </c>
      <c r="N312" s="31">
        <f t="shared" si="86"/>
        <v>3488</v>
      </c>
      <c r="O312" s="3">
        <f t="shared" si="87"/>
        <v>1422</v>
      </c>
      <c r="P312" s="3">
        <f t="shared" si="88"/>
        <v>3474</v>
      </c>
      <c r="Q312" s="12">
        <f t="shared" si="89"/>
        <v>8384</v>
      </c>
    </row>
    <row r="313" spans="1:17" ht="13.5">
      <c r="A313" s="5"/>
      <c r="B313" s="7" t="s">
        <v>9</v>
      </c>
      <c r="C313" s="11">
        <v>4417</v>
      </c>
      <c r="D313" s="3">
        <v>6193</v>
      </c>
      <c r="E313" s="12">
        <f t="shared" si="90"/>
        <v>10610</v>
      </c>
      <c r="F313" s="31">
        <v>3644</v>
      </c>
      <c r="G313" s="3">
        <v>935</v>
      </c>
      <c r="H313" s="3">
        <v>2583</v>
      </c>
      <c r="I313" s="33">
        <f t="shared" si="91"/>
        <v>7162</v>
      </c>
      <c r="J313" s="11">
        <v>710</v>
      </c>
      <c r="K313" s="3">
        <v>936</v>
      </c>
      <c r="L313" s="3">
        <v>1671</v>
      </c>
      <c r="M313" s="12">
        <f t="shared" si="85"/>
        <v>3317</v>
      </c>
      <c r="N313" s="31">
        <f t="shared" si="86"/>
        <v>4354</v>
      </c>
      <c r="O313" s="3">
        <f t="shared" si="87"/>
        <v>1871</v>
      </c>
      <c r="P313" s="3">
        <f t="shared" si="88"/>
        <v>4254</v>
      </c>
      <c r="Q313" s="12">
        <f t="shared" si="89"/>
        <v>10479</v>
      </c>
    </row>
    <row r="314" spans="1:17" ht="13.5">
      <c r="A314" s="5"/>
      <c r="B314" s="7" t="s">
        <v>10</v>
      </c>
      <c r="C314" s="11">
        <v>4329</v>
      </c>
      <c r="D314" s="3">
        <v>6146</v>
      </c>
      <c r="E314" s="12">
        <f t="shared" si="90"/>
        <v>10475</v>
      </c>
      <c r="F314" s="31">
        <v>3306</v>
      </c>
      <c r="G314" s="3">
        <v>777</v>
      </c>
      <c r="H314" s="3">
        <v>2554</v>
      </c>
      <c r="I314" s="33">
        <f t="shared" si="91"/>
        <v>6637</v>
      </c>
      <c r="J314" s="11">
        <v>764</v>
      </c>
      <c r="K314" s="3">
        <v>769</v>
      </c>
      <c r="L314" s="3">
        <v>1579</v>
      </c>
      <c r="M314" s="12">
        <f t="shared" si="85"/>
        <v>3112</v>
      </c>
      <c r="N314" s="31">
        <f t="shared" si="86"/>
        <v>4070</v>
      </c>
      <c r="O314" s="3">
        <f t="shared" si="87"/>
        <v>1546</v>
      </c>
      <c r="P314" s="3">
        <f t="shared" si="88"/>
        <v>4133</v>
      </c>
      <c r="Q314" s="12">
        <f t="shared" si="89"/>
        <v>9749</v>
      </c>
    </row>
    <row r="315" spans="1:17" ht="13.5">
      <c r="A315" s="5"/>
      <c r="B315" s="7" t="s">
        <v>11</v>
      </c>
      <c r="C315" s="11">
        <v>4270</v>
      </c>
      <c r="D315" s="3">
        <v>4997</v>
      </c>
      <c r="E315" s="12">
        <f t="shared" si="90"/>
        <v>9267</v>
      </c>
      <c r="F315" s="31">
        <v>3419</v>
      </c>
      <c r="G315" s="3">
        <v>1012</v>
      </c>
      <c r="H315" s="3">
        <v>2048</v>
      </c>
      <c r="I315" s="33">
        <f t="shared" si="91"/>
        <v>6479</v>
      </c>
      <c r="J315" s="11">
        <v>761</v>
      </c>
      <c r="K315" s="3">
        <v>772</v>
      </c>
      <c r="L315" s="3">
        <v>1543</v>
      </c>
      <c r="M315" s="12">
        <f t="shared" si="85"/>
        <v>3076</v>
      </c>
      <c r="N315" s="31">
        <f t="shared" si="86"/>
        <v>4180</v>
      </c>
      <c r="O315" s="3">
        <f t="shared" si="87"/>
        <v>1784</v>
      </c>
      <c r="P315" s="3">
        <f t="shared" si="88"/>
        <v>3591</v>
      </c>
      <c r="Q315" s="12">
        <f t="shared" si="89"/>
        <v>9555</v>
      </c>
    </row>
    <row r="316" spans="1:17" ht="14.25" thickBot="1">
      <c r="A316" s="25"/>
      <c r="B316" s="7" t="s">
        <v>12</v>
      </c>
      <c r="C316" s="26">
        <v>4118</v>
      </c>
      <c r="D316" s="29">
        <v>4726</v>
      </c>
      <c r="E316" s="15">
        <f t="shared" si="90"/>
        <v>8844</v>
      </c>
      <c r="F316" s="27">
        <v>3725</v>
      </c>
      <c r="G316" s="14">
        <v>1067</v>
      </c>
      <c r="H316" s="27">
        <v>1995</v>
      </c>
      <c r="I316" s="29">
        <f t="shared" si="91"/>
        <v>6787</v>
      </c>
      <c r="J316" s="26">
        <v>625</v>
      </c>
      <c r="K316" s="29">
        <v>665</v>
      </c>
      <c r="L316" s="29">
        <v>1328</v>
      </c>
      <c r="M316" s="15">
        <f t="shared" si="85"/>
        <v>2618</v>
      </c>
      <c r="N316" s="27">
        <f t="shared" si="86"/>
        <v>4350</v>
      </c>
      <c r="O316" s="29">
        <f t="shared" si="87"/>
        <v>1732</v>
      </c>
      <c r="P316" s="14">
        <f t="shared" si="88"/>
        <v>3323</v>
      </c>
      <c r="Q316" s="28">
        <f t="shared" si="89"/>
        <v>9405</v>
      </c>
    </row>
    <row r="317" spans="1:17" ht="13.5">
      <c r="A317" s="4" t="s">
        <v>77</v>
      </c>
      <c r="B317" s="7" t="s">
        <v>1</v>
      </c>
      <c r="C317" s="17">
        <v>3761</v>
      </c>
      <c r="D317" s="18">
        <v>4815</v>
      </c>
      <c r="E317" s="19">
        <f>C317+D317</f>
        <v>8576</v>
      </c>
      <c r="F317" s="30">
        <v>2923</v>
      </c>
      <c r="G317" s="18">
        <v>701</v>
      </c>
      <c r="H317" s="18">
        <v>1646</v>
      </c>
      <c r="I317" s="32">
        <f>F317+G317+H317</f>
        <v>5270</v>
      </c>
      <c r="J317" s="17">
        <v>608</v>
      </c>
      <c r="K317" s="18">
        <v>591</v>
      </c>
      <c r="L317" s="18">
        <v>1382</v>
      </c>
      <c r="M317" s="19">
        <f>J317+K317+L317</f>
        <v>2581</v>
      </c>
      <c r="N317" s="30">
        <f t="shared" si="86"/>
        <v>3531</v>
      </c>
      <c r="O317" s="18">
        <f t="shared" si="87"/>
        <v>1292</v>
      </c>
      <c r="P317" s="18">
        <f t="shared" si="88"/>
        <v>3028</v>
      </c>
      <c r="Q317" s="19">
        <f t="shared" si="89"/>
        <v>7851</v>
      </c>
    </row>
    <row r="318" spans="1:17" ht="13.5">
      <c r="A318" s="5" t="s">
        <v>78</v>
      </c>
      <c r="B318" s="7" t="s">
        <v>2</v>
      </c>
      <c r="C318" s="11">
        <v>4163</v>
      </c>
      <c r="D318" s="3">
        <v>4899</v>
      </c>
      <c r="E318" s="12">
        <f>C318+D318</f>
        <v>9062</v>
      </c>
      <c r="F318" s="31">
        <v>3461</v>
      </c>
      <c r="G318" s="3">
        <v>856</v>
      </c>
      <c r="H318" s="3">
        <v>1752</v>
      </c>
      <c r="I318" s="33">
        <f>F318+G318+H318</f>
        <v>6069</v>
      </c>
      <c r="J318" s="11">
        <v>725</v>
      </c>
      <c r="K318" s="3">
        <v>643</v>
      </c>
      <c r="L318" s="3">
        <v>1644</v>
      </c>
      <c r="M318" s="12">
        <f aca="true" t="shared" si="92" ref="M318:M328">J318+K318+L318</f>
        <v>3012</v>
      </c>
      <c r="N318" s="31">
        <f aca="true" t="shared" si="93" ref="N318:N329">F318+J318</f>
        <v>4186</v>
      </c>
      <c r="O318" s="3">
        <f aca="true" t="shared" si="94" ref="O318:O329">G318+K318</f>
        <v>1499</v>
      </c>
      <c r="P318" s="3">
        <f aca="true" t="shared" si="95" ref="P318:P329">H318+L318</f>
        <v>3396</v>
      </c>
      <c r="Q318" s="12">
        <f aca="true" t="shared" si="96" ref="Q318:Q329">I318+M318</f>
        <v>9081</v>
      </c>
    </row>
    <row r="319" spans="1:17" ht="13.5">
      <c r="A319" s="5"/>
      <c r="B319" s="7" t="s">
        <v>3</v>
      </c>
      <c r="C319" s="11">
        <v>4794</v>
      </c>
      <c r="D319" s="3">
        <v>5579</v>
      </c>
      <c r="E319" s="12">
        <f>C319+D319</f>
        <v>10373</v>
      </c>
      <c r="F319" s="31">
        <v>4201</v>
      </c>
      <c r="G319" s="3">
        <v>1183</v>
      </c>
      <c r="H319" s="3">
        <v>2455</v>
      </c>
      <c r="I319" s="33">
        <f>F319+G319+H319</f>
        <v>7839</v>
      </c>
      <c r="J319" s="11">
        <v>801</v>
      </c>
      <c r="K319" s="3">
        <v>735</v>
      </c>
      <c r="L319" s="3">
        <v>1676</v>
      </c>
      <c r="M319" s="12">
        <f t="shared" si="92"/>
        <v>3212</v>
      </c>
      <c r="N319" s="31">
        <f t="shared" si="93"/>
        <v>5002</v>
      </c>
      <c r="O319" s="3">
        <f t="shared" si="94"/>
        <v>1918</v>
      </c>
      <c r="P319" s="3">
        <f t="shared" si="95"/>
        <v>4131</v>
      </c>
      <c r="Q319" s="12">
        <f t="shared" si="96"/>
        <v>11051</v>
      </c>
    </row>
    <row r="320" spans="1:17" ht="13.5">
      <c r="A320" s="5"/>
      <c r="B320" s="7" t="s">
        <v>4</v>
      </c>
      <c r="C320" s="11">
        <v>4201</v>
      </c>
      <c r="D320" s="3">
        <v>5268</v>
      </c>
      <c r="E320" s="12">
        <f aca="true" t="shared" si="97" ref="E320:E328">C320+D320</f>
        <v>9469</v>
      </c>
      <c r="F320" s="31">
        <v>3583</v>
      </c>
      <c r="G320" s="3">
        <v>910</v>
      </c>
      <c r="H320" s="3">
        <v>2030</v>
      </c>
      <c r="I320" s="33">
        <f aca="true" t="shared" si="98" ref="I320:I328">F320+G320+H320</f>
        <v>6523</v>
      </c>
      <c r="J320" s="11">
        <v>834</v>
      </c>
      <c r="K320" s="3">
        <v>669</v>
      </c>
      <c r="L320" s="3">
        <v>1667</v>
      </c>
      <c r="M320" s="12">
        <f t="shared" si="92"/>
        <v>3170</v>
      </c>
      <c r="N320" s="31">
        <f t="shared" si="93"/>
        <v>4417</v>
      </c>
      <c r="O320" s="3">
        <f t="shared" si="94"/>
        <v>1579</v>
      </c>
      <c r="P320" s="3">
        <f t="shared" si="95"/>
        <v>3697</v>
      </c>
      <c r="Q320" s="12">
        <f t="shared" si="96"/>
        <v>9693</v>
      </c>
    </row>
    <row r="321" spans="1:17" ht="13.5">
      <c r="A321" s="5"/>
      <c r="B321" s="7" t="s">
        <v>5</v>
      </c>
      <c r="C321" s="11">
        <v>3792</v>
      </c>
      <c r="D321" s="3">
        <v>4824</v>
      </c>
      <c r="E321" s="12">
        <f t="shared" si="97"/>
        <v>8616</v>
      </c>
      <c r="F321" s="31">
        <v>3202</v>
      </c>
      <c r="G321" s="3">
        <v>782</v>
      </c>
      <c r="H321" s="3">
        <v>2005</v>
      </c>
      <c r="I321" s="33">
        <f t="shared" si="98"/>
        <v>5989</v>
      </c>
      <c r="J321" s="11">
        <v>559</v>
      </c>
      <c r="K321" s="3">
        <v>500</v>
      </c>
      <c r="L321" s="3">
        <v>1253</v>
      </c>
      <c r="M321" s="12">
        <f t="shared" si="92"/>
        <v>2312</v>
      </c>
      <c r="N321" s="31">
        <f t="shared" si="93"/>
        <v>3761</v>
      </c>
      <c r="O321" s="3">
        <f t="shared" si="94"/>
        <v>1282</v>
      </c>
      <c r="P321" s="3">
        <f t="shared" si="95"/>
        <v>3258</v>
      </c>
      <c r="Q321" s="12">
        <f t="shared" si="96"/>
        <v>8301</v>
      </c>
    </row>
    <row r="322" spans="1:17" ht="13.5">
      <c r="A322" s="5"/>
      <c r="B322" s="7" t="s">
        <v>6</v>
      </c>
      <c r="C322" s="11">
        <v>4632</v>
      </c>
      <c r="D322" s="3">
        <v>6810</v>
      </c>
      <c r="E322" s="12">
        <f t="shared" si="97"/>
        <v>11442</v>
      </c>
      <c r="F322" s="31">
        <v>3796</v>
      </c>
      <c r="G322" s="3">
        <v>910</v>
      </c>
      <c r="H322" s="3">
        <v>2610</v>
      </c>
      <c r="I322" s="33">
        <f t="shared" si="98"/>
        <v>7316</v>
      </c>
      <c r="J322" s="11">
        <v>763</v>
      </c>
      <c r="K322" s="3">
        <v>816</v>
      </c>
      <c r="L322" s="3">
        <v>1700</v>
      </c>
      <c r="M322" s="12">
        <f t="shared" si="92"/>
        <v>3279</v>
      </c>
      <c r="N322" s="31">
        <f t="shared" si="93"/>
        <v>4559</v>
      </c>
      <c r="O322" s="3">
        <f t="shared" si="94"/>
        <v>1726</v>
      </c>
      <c r="P322" s="3">
        <f t="shared" si="95"/>
        <v>4310</v>
      </c>
      <c r="Q322" s="12">
        <f t="shared" si="96"/>
        <v>10595</v>
      </c>
    </row>
    <row r="323" spans="1:17" ht="13.5">
      <c r="A323" s="5"/>
      <c r="B323" s="7" t="s">
        <v>7</v>
      </c>
      <c r="C323" s="11">
        <v>4605</v>
      </c>
      <c r="D323" s="3">
        <v>6935</v>
      </c>
      <c r="E323" s="12">
        <f t="shared" si="97"/>
        <v>11540</v>
      </c>
      <c r="F323" s="31">
        <v>3844</v>
      </c>
      <c r="G323" s="3">
        <v>847</v>
      </c>
      <c r="H323" s="3">
        <v>2956</v>
      </c>
      <c r="I323" s="33">
        <f t="shared" si="98"/>
        <v>7647</v>
      </c>
      <c r="J323" s="11">
        <v>818</v>
      </c>
      <c r="K323" s="3">
        <v>728</v>
      </c>
      <c r="L323" s="3">
        <v>1361</v>
      </c>
      <c r="M323" s="12">
        <f t="shared" si="92"/>
        <v>2907</v>
      </c>
      <c r="N323" s="31">
        <f t="shared" si="93"/>
        <v>4662</v>
      </c>
      <c r="O323" s="3">
        <f t="shared" si="94"/>
        <v>1575</v>
      </c>
      <c r="P323" s="3">
        <f t="shared" si="95"/>
        <v>4317</v>
      </c>
      <c r="Q323" s="12">
        <f t="shared" si="96"/>
        <v>10554</v>
      </c>
    </row>
    <row r="324" spans="1:17" ht="13.5">
      <c r="A324" s="5"/>
      <c r="B324" s="7" t="s">
        <v>8</v>
      </c>
      <c r="C324" s="11">
        <v>3321</v>
      </c>
      <c r="D324" s="3">
        <v>5002</v>
      </c>
      <c r="E324" s="12">
        <f t="shared" si="97"/>
        <v>8323</v>
      </c>
      <c r="F324" s="31">
        <v>3044</v>
      </c>
      <c r="G324" s="3">
        <v>721</v>
      </c>
      <c r="H324" s="3">
        <v>2324</v>
      </c>
      <c r="I324" s="33">
        <f t="shared" si="98"/>
        <v>6089</v>
      </c>
      <c r="J324" s="11">
        <v>550</v>
      </c>
      <c r="K324" s="3">
        <v>784</v>
      </c>
      <c r="L324" s="3">
        <v>1193</v>
      </c>
      <c r="M324" s="12">
        <f t="shared" si="92"/>
        <v>2527</v>
      </c>
      <c r="N324" s="31">
        <f t="shared" si="93"/>
        <v>3594</v>
      </c>
      <c r="O324" s="3">
        <f t="shared" si="94"/>
        <v>1505</v>
      </c>
      <c r="P324" s="3">
        <f t="shared" si="95"/>
        <v>3517</v>
      </c>
      <c r="Q324" s="12">
        <f t="shared" si="96"/>
        <v>8616</v>
      </c>
    </row>
    <row r="325" spans="1:17" ht="13.5">
      <c r="A325" s="5"/>
      <c r="B325" s="7" t="s">
        <v>9</v>
      </c>
      <c r="C325" s="11">
        <v>4851</v>
      </c>
      <c r="D325" s="3">
        <v>5577</v>
      </c>
      <c r="E325" s="12">
        <f t="shared" si="97"/>
        <v>10428</v>
      </c>
      <c r="F325" s="31">
        <v>3853</v>
      </c>
      <c r="G325" s="3">
        <v>1376</v>
      </c>
      <c r="H325" s="3">
        <v>1836</v>
      </c>
      <c r="I325" s="33">
        <f t="shared" si="98"/>
        <v>7065</v>
      </c>
      <c r="J325" s="11">
        <v>864</v>
      </c>
      <c r="K325" s="3">
        <v>969</v>
      </c>
      <c r="L325" s="3">
        <v>2136</v>
      </c>
      <c r="M325" s="12">
        <f t="shared" si="92"/>
        <v>3969</v>
      </c>
      <c r="N325" s="31">
        <f t="shared" si="93"/>
        <v>4717</v>
      </c>
      <c r="O325" s="3">
        <f t="shared" si="94"/>
        <v>2345</v>
      </c>
      <c r="P325" s="3">
        <f t="shared" si="95"/>
        <v>3972</v>
      </c>
      <c r="Q325" s="12">
        <f t="shared" si="96"/>
        <v>11034</v>
      </c>
    </row>
    <row r="326" spans="1:17" ht="13.5">
      <c r="A326" s="5"/>
      <c r="B326" s="7" t="s">
        <v>10</v>
      </c>
      <c r="C326" s="11">
        <v>4650</v>
      </c>
      <c r="D326" s="3">
        <v>4894</v>
      </c>
      <c r="E326" s="12">
        <f t="shared" si="97"/>
        <v>9544</v>
      </c>
      <c r="F326" s="31">
        <v>3846</v>
      </c>
      <c r="G326" s="3">
        <v>1085</v>
      </c>
      <c r="H326" s="3">
        <v>1421</v>
      </c>
      <c r="I326" s="33">
        <f t="shared" si="98"/>
        <v>6352</v>
      </c>
      <c r="J326" s="11">
        <v>876</v>
      </c>
      <c r="K326" s="3">
        <v>1103</v>
      </c>
      <c r="L326" s="3">
        <v>1938</v>
      </c>
      <c r="M326" s="12">
        <f t="shared" si="92"/>
        <v>3917</v>
      </c>
      <c r="N326" s="31">
        <f t="shared" si="93"/>
        <v>4722</v>
      </c>
      <c r="O326" s="3">
        <f t="shared" si="94"/>
        <v>2188</v>
      </c>
      <c r="P326" s="3">
        <f t="shared" si="95"/>
        <v>3359</v>
      </c>
      <c r="Q326" s="12">
        <f t="shared" si="96"/>
        <v>10269</v>
      </c>
    </row>
    <row r="327" spans="1:17" ht="13.5">
      <c r="A327" s="5"/>
      <c r="B327" s="7" t="s">
        <v>11</v>
      </c>
      <c r="C327" s="11">
        <v>4668</v>
      </c>
      <c r="D327" s="3">
        <v>4525</v>
      </c>
      <c r="E327" s="12">
        <f t="shared" si="97"/>
        <v>9193</v>
      </c>
      <c r="F327" s="31">
        <v>3710</v>
      </c>
      <c r="G327" s="3">
        <v>1158</v>
      </c>
      <c r="H327" s="3">
        <v>1177</v>
      </c>
      <c r="I327" s="33">
        <f t="shared" si="98"/>
        <v>6045</v>
      </c>
      <c r="J327" s="11">
        <v>826</v>
      </c>
      <c r="K327" s="3">
        <v>818</v>
      </c>
      <c r="L327" s="3">
        <v>1425</v>
      </c>
      <c r="M327" s="12">
        <f t="shared" si="92"/>
        <v>3069</v>
      </c>
      <c r="N327" s="31">
        <f t="shared" si="93"/>
        <v>4536</v>
      </c>
      <c r="O327" s="3">
        <f t="shared" si="94"/>
        <v>1976</v>
      </c>
      <c r="P327" s="3">
        <f t="shared" si="95"/>
        <v>2602</v>
      </c>
      <c r="Q327" s="12">
        <f t="shared" si="96"/>
        <v>9114</v>
      </c>
    </row>
    <row r="328" spans="1:17" ht="14.25" thickBot="1">
      <c r="A328" s="25"/>
      <c r="B328" s="7" t="s">
        <v>12</v>
      </c>
      <c r="C328" s="26">
        <v>4496</v>
      </c>
      <c r="D328" s="29">
        <v>4408</v>
      </c>
      <c r="E328" s="15">
        <f t="shared" si="97"/>
        <v>8904</v>
      </c>
      <c r="F328" s="27">
        <v>3912</v>
      </c>
      <c r="G328" s="14">
        <v>1194</v>
      </c>
      <c r="H328" s="27">
        <v>1310</v>
      </c>
      <c r="I328" s="29">
        <f t="shared" si="98"/>
        <v>6416</v>
      </c>
      <c r="J328" s="26">
        <v>838</v>
      </c>
      <c r="K328" s="29">
        <v>882</v>
      </c>
      <c r="L328" s="29">
        <v>1533</v>
      </c>
      <c r="M328" s="15">
        <f t="shared" si="92"/>
        <v>3253</v>
      </c>
      <c r="N328" s="27">
        <f t="shared" si="93"/>
        <v>4750</v>
      </c>
      <c r="O328" s="29">
        <f t="shared" si="94"/>
        <v>2076</v>
      </c>
      <c r="P328" s="14">
        <f t="shared" si="95"/>
        <v>2843</v>
      </c>
      <c r="Q328" s="28">
        <f t="shared" si="96"/>
        <v>9669</v>
      </c>
    </row>
    <row r="329" spans="1:17" ht="13.5">
      <c r="A329" s="4" t="s">
        <v>79</v>
      </c>
      <c r="B329" s="7" t="s">
        <v>1</v>
      </c>
      <c r="C329" s="17">
        <v>4168</v>
      </c>
      <c r="D329" s="18">
        <v>4004</v>
      </c>
      <c r="E329" s="19">
        <f>C329+D329</f>
        <v>8172</v>
      </c>
      <c r="F329" s="30">
        <v>3263</v>
      </c>
      <c r="G329" s="18">
        <v>940</v>
      </c>
      <c r="H329" s="18">
        <v>1001</v>
      </c>
      <c r="I329" s="32">
        <f>F329+G329+H329</f>
        <v>5204</v>
      </c>
      <c r="J329" s="17">
        <v>585</v>
      </c>
      <c r="K329" s="18">
        <v>710</v>
      </c>
      <c r="L329" s="18">
        <v>1275</v>
      </c>
      <c r="M329" s="19">
        <f>J329+K329+L329</f>
        <v>2570</v>
      </c>
      <c r="N329" s="30">
        <f t="shared" si="93"/>
        <v>3848</v>
      </c>
      <c r="O329" s="18">
        <f t="shared" si="94"/>
        <v>1650</v>
      </c>
      <c r="P329" s="18">
        <f t="shared" si="95"/>
        <v>2276</v>
      </c>
      <c r="Q329" s="19">
        <f t="shared" si="96"/>
        <v>7774</v>
      </c>
    </row>
    <row r="330" spans="1:17" ht="13.5">
      <c r="A330" s="5" t="s">
        <v>80</v>
      </c>
      <c r="B330" s="7" t="s">
        <v>2</v>
      </c>
      <c r="C330" s="11">
        <v>4600</v>
      </c>
      <c r="D330" s="3">
        <v>4362</v>
      </c>
      <c r="E330" s="12">
        <f>C330+D330</f>
        <v>8962</v>
      </c>
      <c r="F330" s="31">
        <v>3771</v>
      </c>
      <c r="G330" s="3">
        <v>1070</v>
      </c>
      <c r="H330" s="3">
        <v>1170</v>
      </c>
      <c r="I330" s="33">
        <f>F330+G330+H330</f>
        <v>6011</v>
      </c>
      <c r="J330" s="11">
        <v>904</v>
      </c>
      <c r="K330" s="3">
        <v>804</v>
      </c>
      <c r="L330" s="3">
        <v>1411</v>
      </c>
      <c r="M330" s="12">
        <f aca="true" t="shared" si="99" ref="M330:M340">J330+K330+L330</f>
        <v>3119</v>
      </c>
      <c r="N330" s="31">
        <f aca="true" t="shared" si="100" ref="N330:N341">F330+J330</f>
        <v>4675</v>
      </c>
      <c r="O330" s="3">
        <f aca="true" t="shared" si="101" ref="O330:O341">G330+K330</f>
        <v>1874</v>
      </c>
      <c r="P330" s="3">
        <f aca="true" t="shared" si="102" ref="P330:P341">H330+L330</f>
        <v>2581</v>
      </c>
      <c r="Q330" s="12">
        <f aca="true" t="shared" si="103" ref="Q330:Q341">I330+M330</f>
        <v>9130</v>
      </c>
    </row>
    <row r="331" spans="1:17" ht="13.5">
      <c r="A331" s="5"/>
      <c r="B331" s="7" t="s">
        <v>3</v>
      </c>
      <c r="C331" s="11">
        <v>5157</v>
      </c>
      <c r="D331" s="3">
        <v>4567</v>
      </c>
      <c r="E331" s="12">
        <f>C331+D331</f>
        <v>9724</v>
      </c>
      <c r="F331" s="31">
        <v>4703</v>
      </c>
      <c r="G331" s="3">
        <v>1361</v>
      </c>
      <c r="H331" s="3">
        <v>1661</v>
      </c>
      <c r="I331" s="33">
        <f>F331+G331+H331</f>
        <v>7725</v>
      </c>
      <c r="J331" s="11">
        <v>844</v>
      </c>
      <c r="K331" s="3">
        <v>716</v>
      </c>
      <c r="L331" s="3">
        <v>1391</v>
      </c>
      <c r="M331" s="12">
        <f t="shared" si="99"/>
        <v>2951</v>
      </c>
      <c r="N331" s="31">
        <f t="shared" si="100"/>
        <v>5547</v>
      </c>
      <c r="O331" s="3">
        <f t="shared" si="101"/>
        <v>2077</v>
      </c>
      <c r="P331" s="3">
        <f t="shared" si="102"/>
        <v>3052</v>
      </c>
      <c r="Q331" s="12">
        <f t="shared" si="103"/>
        <v>10676</v>
      </c>
    </row>
    <row r="332" spans="1:17" ht="13.5">
      <c r="A332" s="5"/>
      <c r="B332" s="7" t="s">
        <v>4</v>
      </c>
      <c r="C332" s="11">
        <v>3936</v>
      </c>
      <c r="D332" s="3">
        <v>3651</v>
      </c>
      <c r="E332" s="12">
        <f aca="true" t="shared" si="104" ref="E332:E340">C332+D332</f>
        <v>7587</v>
      </c>
      <c r="F332" s="31">
        <v>3608</v>
      </c>
      <c r="G332" s="3">
        <v>1099</v>
      </c>
      <c r="H332" s="3">
        <v>1264</v>
      </c>
      <c r="I332" s="33">
        <f aca="true" t="shared" si="105" ref="I332:I340">F332+G332+H332</f>
        <v>5971</v>
      </c>
      <c r="J332" s="11">
        <v>784</v>
      </c>
      <c r="K332" s="3">
        <v>511</v>
      </c>
      <c r="L332" s="3">
        <v>1056</v>
      </c>
      <c r="M332" s="12">
        <f t="shared" si="99"/>
        <v>2351</v>
      </c>
      <c r="N332" s="31">
        <f t="shared" si="100"/>
        <v>4392</v>
      </c>
      <c r="O332" s="3">
        <f t="shared" si="101"/>
        <v>1610</v>
      </c>
      <c r="P332" s="3">
        <f t="shared" si="102"/>
        <v>2320</v>
      </c>
      <c r="Q332" s="12">
        <f t="shared" si="103"/>
        <v>8322</v>
      </c>
    </row>
    <row r="333" spans="1:17" ht="13.5">
      <c r="A333" s="5"/>
      <c r="B333" s="7" t="s">
        <v>5</v>
      </c>
      <c r="C333" s="11">
        <v>4128</v>
      </c>
      <c r="D333" s="3">
        <v>3872</v>
      </c>
      <c r="E333" s="12">
        <f t="shared" si="104"/>
        <v>8000</v>
      </c>
      <c r="F333" s="31">
        <v>3024</v>
      </c>
      <c r="G333" s="3">
        <v>879</v>
      </c>
      <c r="H333" s="3">
        <v>975</v>
      </c>
      <c r="I333" s="33">
        <f t="shared" si="105"/>
        <v>4878</v>
      </c>
      <c r="J333" s="11">
        <v>667</v>
      </c>
      <c r="K333" s="3">
        <v>579</v>
      </c>
      <c r="L333" s="3">
        <v>1026</v>
      </c>
      <c r="M333" s="12">
        <f t="shared" si="99"/>
        <v>2272</v>
      </c>
      <c r="N333" s="31">
        <f t="shared" si="100"/>
        <v>3691</v>
      </c>
      <c r="O333" s="3">
        <f t="shared" si="101"/>
        <v>1458</v>
      </c>
      <c r="P333" s="3">
        <f t="shared" si="102"/>
        <v>2001</v>
      </c>
      <c r="Q333" s="12">
        <f t="shared" si="103"/>
        <v>7150</v>
      </c>
    </row>
    <row r="334" spans="1:17" ht="13.5">
      <c r="A334" s="5"/>
      <c r="B334" s="7" t="s">
        <v>6</v>
      </c>
      <c r="C334" s="11">
        <v>5059</v>
      </c>
      <c r="D334" s="3">
        <v>5038</v>
      </c>
      <c r="E334" s="12">
        <f t="shared" si="104"/>
        <v>10097</v>
      </c>
      <c r="F334" s="31">
        <v>4035</v>
      </c>
      <c r="G334" s="3">
        <v>1299</v>
      </c>
      <c r="H334" s="3">
        <v>1500</v>
      </c>
      <c r="I334" s="33">
        <f t="shared" si="105"/>
        <v>6834</v>
      </c>
      <c r="J334" s="11">
        <v>826</v>
      </c>
      <c r="K334" s="3">
        <v>703</v>
      </c>
      <c r="L334" s="3">
        <v>1316</v>
      </c>
      <c r="M334" s="12">
        <f t="shared" si="99"/>
        <v>2845</v>
      </c>
      <c r="N334" s="31">
        <f t="shared" si="100"/>
        <v>4861</v>
      </c>
      <c r="O334" s="3">
        <f t="shared" si="101"/>
        <v>2002</v>
      </c>
      <c r="P334" s="3">
        <f t="shared" si="102"/>
        <v>2816</v>
      </c>
      <c r="Q334" s="12">
        <f t="shared" si="103"/>
        <v>9679</v>
      </c>
    </row>
    <row r="335" spans="1:17" ht="13.5">
      <c r="A335" s="5"/>
      <c r="B335" s="7" t="s">
        <v>7</v>
      </c>
      <c r="C335" s="11">
        <v>4715</v>
      </c>
      <c r="D335" s="3">
        <v>4772</v>
      </c>
      <c r="E335" s="12">
        <f t="shared" si="104"/>
        <v>9487</v>
      </c>
      <c r="F335" s="31">
        <v>3816</v>
      </c>
      <c r="G335" s="3">
        <v>1315</v>
      </c>
      <c r="H335" s="3">
        <v>1252</v>
      </c>
      <c r="I335" s="33">
        <f t="shared" si="105"/>
        <v>6383</v>
      </c>
      <c r="J335" s="11">
        <v>770</v>
      </c>
      <c r="K335" s="3">
        <v>740</v>
      </c>
      <c r="L335" s="3">
        <v>1295</v>
      </c>
      <c r="M335" s="12">
        <f t="shared" si="99"/>
        <v>2805</v>
      </c>
      <c r="N335" s="31">
        <f t="shared" si="100"/>
        <v>4586</v>
      </c>
      <c r="O335" s="3">
        <f t="shared" si="101"/>
        <v>2055</v>
      </c>
      <c r="P335" s="3">
        <f t="shared" si="102"/>
        <v>2547</v>
      </c>
      <c r="Q335" s="12">
        <f t="shared" si="103"/>
        <v>9188</v>
      </c>
    </row>
    <row r="336" spans="1:17" ht="13.5">
      <c r="A336" s="5"/>
      <c r="B336" s="7" t="s">
        <v>8</v>
      </c>
      <c r="C336" s="11">
        <v>4257</v>
      </c>
      <c r="D336" s="3">
        <v>4065</v>
      </c>
      <c r="E336" s="12">
        <f t="shared" si="104"/>
        <v>8322</v>
      </c>
      <c r="F336" s="31">
        <v>3749</v>
      </c>
      <c r="G336" s="3">
        <v>1156</v>
      </c>
      <c r="H336" s="3">
        <v>1451</v>
      </c>
      <c r="I336" s="33">
        <f t="shared" si="105"/>
        <v>6356</v>
      </c>
      <c r="J336" s="11">
        <v>711</v>
      </c>
      <c r="K336" s="3">
        <v>639</v>
      </c>
      <c r="L336" s="3">
        <v>1176</v>
      </c>
      <c r="M336" s="12">
        <f t="shared" si="99"/>
        <v>2526</v>
      </c>
      <c r="N336" s="31">
        <f t="shared" si="100"/>
        <v>4460</v>
      </c>
      <c r="O336" s="3">
        <f t="shared" si="101"/>
        <v>1795</v>
      </c>
      <c r="P336" s="3">
        <f t="shared" si="102"/>
        <v>2627</v>
      </c>
      <c r="Q336" s="12">
        <f t="shared" si="103"/>
        <v>8882</v>
      </c>
    </row>
    <row r="337" spans="1:17" ht="13.5">
      <c r="A337" s="5"/>
      <c r="B337" s="7" t="s">
        <v>9</v>
      </c>
      <c r="C337" s="11">
        <v>5485</v>
      </c>
      <c r="D337" s="3">
        <v>5012</v>
      </c>
      <c r="E337" s="12">
        <f t="shared" si="104"/>
        <v>10497</v>
      </c>
      <c r="F337" s="31">
        <v>4575</v>
      </c>
      <c r="G337" s="3">
        <v>1367</v>
      </c>
      <c r="H337" s="3">
        <v>1681</v>
      </c>
      <c r="I337" s="33">
        <f t="shared" si="105"/>
        <v>7623</v>
      </c>
      <c r="J337" s="11">
        <v>744</v>
      </c>
      <c r="K337" s="3">
        <v>743</v>
      </c>
      <c r="L337" s="3">
        <v>1148</v>
      </c>
      <c r="M337" s="12">
        <f t="shared" si="99"/>
        <v>2635</v>
      </c>
      <c r="N337" s="31">
        <f t="shared" si="100"/>
        <v>5319</v>
      </c>
      <c r="O337" s="3">
        <f t="shared" si="101"/>
        <v>2110</v>
      </c>
      <c r="P337" s="3">
        <f t="shared" si="102"/>
        <v>2829</v>
      </c>
      <c r="Q337" s="12">
        <f t="shared" si="103"/>
        <v>10258</v>
      </c>
    </row>
    <row r="338" spans="1:17" ht="13.5">
      <c r="A338" s="5"/>
      <c r="B338" s="7" t="s">
        <v>10</v>
      </c>
      <c r="C338" s="11">
        <v>4885</v>
      </c>
      <c r="D338" s="3">
        <v>4690</v>
      </c>
      <c r="E338" s="12">
        <f t="shared" si="104"/>
        <v>9575</v>
      </c>
      <c r="F338" s="31">
        <v>4149</v>
      </c>
      <c r="G338" s="3">
        <v>1073</v>
      </c>
      <c r="H338" s="3">
        <v>1417</v>
      </c>
      <c r="I338" s="33">
        <f t="shared" si="105"/>
        <v>6639</v>
      </c>
      <c r="J338" s="11">
        <v>888</v>
      </c>
      <c r="K338" s="3">
        <v>863</v>
      </c>
      <c r="L338" s="3">
        <v>1452</v>
      </c>
      <c r="M338" s="12">
        <f t="shared" si="99"/>
        <v>3203</v>
      </c>
      <c r="N338" s="31">
        <f t="shared" si="100"/>
        <v>5037</v>
      </c>
      <c r="O338" s="3">
        <f t="shared" si="101"/>
        <v>1936</v>
      </c>
      <c r="P338" s="3">
        <f t="shared" si="102"/>
        <v>2869</v>
      </c>
      <c r="Q338" s="12">
        <f t="shared" si="103"/>
        <v>9842</v>
      </c>
    </row>
    <row r="339" spans="1:17" ht="13.5">
      <c r="A339" s="5"/>
      <c r="B339" s="7" t="s">
        <v>11</v>
      </c>
      <c r="C339" s="11">
        <v>5086</v>
      </c>
      <c r="D339" s="3">
        <v>4973</v>
      </c>
      <c r="E339" s="12">
        <f t="shared" si="104"/>
        <v>10059</v>
      </c>
      <c r="F339" s="31">
        <v>4267</v>
      </c>
      <c r="G339" s="3">
        <v>1311</v>
      </c>
      <c r="H339" s="3">
        <v>1596</v>
      </c>
      <c r="I339" s="33">
        <f t="shared" si="105"/>
        <v>7174</v>
      </c>
      <c r="J339" s="11">
        <v>944</v>
      </c>
      <c r="K339" s="3">
        <v>836</v>
      </c>
      <c r="L339" s="3">
        <v>1434</v>
      </c>
      <c r="M339" s="12">
        <f t="shared" si="99"/>
        <v>3214</v>
      </c>
      <c r="N339" s="31">
        <f t="shared" si="100"/>
        <v>5211</v>
      </c>
      <c r="O339" s="3">
        <f t="shared" si="101"/>
        <v>2147</v>
      </c>
      <c r="P339" s="3">
        <f t="shared" si="102"/>
        <v>3030</v>
      </c>
      <c r="Q339" s="12">
        <f t="shared" si="103"/>
        <v>10388</v>
      </c>
    </row>
    <row r="340" spans="1:17" ht="14.25" thickBot="1">
      <c r="A340" s="25"/>
      <c r="B340" s="7" t="s">
        <v>12</v>
      </c>
      <c r="C340" s="26">
        <v>4588</v>
      </c>
      <c r="D340" s="29">
        <v>4179</v>
      </c>
      <c r="E340" s="15">
        <f t="shared" si="104"/>
        <v>8767</v>
      </c>
      <c r="F340" s="27">
        <v>4292</v>
      </c>
      <c r="G340" s="14">
        <v>1358</v>
      </c>
      <c r="H340" s="27">
        <v>1509</v>
      </c>
      <c r="I340" s="29">
        <f t="shared" si="105"/>
        <v>7159</v>
      </c>
      <c r="J340" s="26">
        <v>678</v>
      </c>
      <c r="K340" s="29">
        <v>689</v>
      </c>
      <c r="L340" s="29">
        <v>1105</v>
      </c>
      <c r="M340" s="15">
        <f t="shared" si="99"/>
        <v>2472</v>
      </c>
      <c r="N340" s="27">
        <f t="shared" si="100"/>
        <v>4970</v>
      </c>
      <c r="O340" s="29">
        <f t="shared" si="101"/>
        <v>2047</v>
      </c>
      <c r="P340" s="14">
        <f t="shared" si="102"/>
        <v>2614</v>
      </c>
      <c r="Q340" s="28">
        <f t="shared" si="103"/>
        <v>9631</v>
      </c>
    </row>
    <row r="341" spans="1:17" ht="13.5">
      <c r="A341" s="4" t="s">
        <v>81</v>
      </c>
      <c r="B341" s="7" t="s">
        <v>1</v>
      </c>
      <c r="C341" s="17">
        <v>4207</v>
      </c>
      <c r="D341" s="18">
        <v>3906</v>
      </c>
      <c r="E341" s="19">
        <f>C341+D341</f>
        <v>8113</v>
      </c>
      <c r="F341" s="30">
        <v>3236</v>
      </c>
      <c r="G341" s="18">
        <v>836</v>
      </c>
      <c r="H341" s="18">
        <v>976</v>
      </c>
      <c r="I341" s="32">
        <f>F341+G341+H341</f>
        <v>5048</v>
      </c>
      <c r="J341" s="17">
        <v>674</v>
      </c>
      <c r="K341" s="18">
        <v>620</v>
      </c>
      <c r="L341" s="18">
        <v>1119</v>
      </c>
      <c r="M341" s="19">
        <f>J341+K341+L341</f>
        <v>2413</v>
      </c>
      <c r="N341" s="30">
        <f t="shared" si="100"/>
        <v>3910</v>
      </c>
      <c r="O341" s="18">
        <f t="shared" si="101"/>
        <v>1456</v>
      </c>
      <c r="P341" s="18">
        <f t="shared" si="102"/>
        <v>2095</v>
      </c>
      <c r="Q341" s="19">
        <f t="shared" si="103"/>
        <v>7461</v>
      </c>
    </row>
    <row r="342" spans="1:17" ht="13.5">
      <c r="A342" s="5" t="s">
        <v>82</v>
      </c>
      <c r="B342" s="7" t="s">
        <v>2</v>
      </c>
      <c r="C342" s="11">
        <v>4730</v>
      </c>
      <c r="D342" s="3">
        <v>4248</v>
      </c>
      <c r="E342" s="12">
        <f>C342+D342</f>
        <v>8978</v>
      </c>
      <c r="F342" s="31">
        <v>3959</v>
      </c>
      <c r="G342" s="3">
        <v>1103</v>
      </c>
      <c r="H342" s="3">
        <v>1172</v>
      </c>
      <c r="I342" s="33">
        <f>F342+G342+H342</f>
        <v>6234</v>
      </c>
      <c r="J342" s="11">
        <v>854</v>
      </c>
      <c r="K342" s="3">
        <v>717</v>
      </c>
      <c r="L342" s="3">
        <v>1169</v>
      </c>
      <c r="M342" s="12">
        <f aca="true" t="shared" si="106" ref="M342:M352">J342+K342+L342</f>
        <v>2740</v>
      </c>
      <c r="N342" s="31">
        <f aca="true" t="shared" si="107" ref="N342:N353">F342+J342</f>
        <v>4813</v>
      </c>
      <c r="O342" s="3">
        <f aca="true" t="shared" si="108" ref="O342:O353">G342+K342</f>
        <v>1820</v>
      </c>
      <c r="P342" s="3">
        <f aca="true" t="shared" si="109" ref="P342:P353">H342+L342</f>
        <v>2341</v>
      </c>
      <c r="Q342" s="12">
        <f aca="true" t="shared" si="110" ref="Q342:Q353">I342+M342</f>
        <v>8974</v>
      </c>
    </row>
    <row r="343" spans="1:17" ht="13.5">
      <c r="A343" s="5"/>
      <c r="B343" s="7" t="s">
        <v>3</v>
      </c>
      <c r="C343" s="11">
        <v>5486</v>
      </c>
      <c r="D343" s="3">
        <v>4925</v>
      </c>
      <c r="E343" s="12">
        <f>C343+D343</f>
        <v>10411</v>
      </c>
      <c r="F343" s="31">
        <v>4975</v>
      </c>
      <c r="G343" s="3">
        <v>1511</v>
      </c>
      <c r="H343" s="3">
        <v>1788</v>
      </c>
      <c r="I343" s="33">
        <f>F343+G343+H343</f>
        <v>8274</v>
      </c>
      <c r="J343" s="11">
        <v>870</v>
      </c>
      <c r="K343" s="3">
        <v>716</v>
      </c>
      <c r="L343" s="3">
        <v>1319</v>
      </c>
      <c r="M343" s="12">
        <f t="shared" si="106"/>
        <v>2905</v>
      </c>
      <c r="N343" s="31">
        <f t="shared" si="107"/>
        <v>5845</v>
      </c>
      <c r="O343" s="3">
        <f t="shared" si="108"/>
        <v>2227</v>
      </c>
      <c r="P343" s="3">
        <f t="shared" si="109"/>
        <v>3107</v>
      </c>
      <c r="Q343" s="12">
        <f t="shared" si="110"/>
        <v>11179</v>
      </c>
    </row>
    <row r="344" spans="1:17" ht="13.5">
      <c r="A344" s="5"/>
      <c r="B344" s="7" t="s">
        <v>4</v>
      </c>
      <c r="C344" s="11">
        <v>4680</v>
      </c>
      <c r="D344" s="3">
        <v>4296</v>
      </c>
      <c r="E344" s="12">
        <f aca="true" t="shared" si="111" ref="E344:E352">C344+D344</f>
        <v>8976</v>
      </c>
      <c r="F344" s="31">
        <v>3934</v>
      </c>
      <c r="G344" s="3">
        <v>1178</v>
      </c>
      <c r="H344" s="3">
        <v>1240</v>
      </c>
      <c r="I344" s="33">
        <f aca="true" t="shared" si="112" ref="I344:I352">F344+G344+H344</f>
        <v>6352</v>
      </c>
      <c r="J344" s="11">
        <v>723</v>
      </c>
      <c r="K344" s="3">
        <v>706</v>
      </c>
      <c r="L344" s="3">
        <v>1108</v>
      </c>
      <c r="M344" s="12">
        <f t="shared" si="106"/>
        <v>2537</v>
      </c>
      <c r="N344" s="31">
        <f t="shared" si="107"/>
        <v>4657</v>
      </c>
      <c r="O344" s="3">
        <f t="shared" si="108"/>
        <v>1884</v>
      </c>
      <c r="P344" s="3">
        <f t="shared" si="109"/>
        <v>2348</v>
      </c>
      <c r="Q344" s="12">
        <f t="shared" si="110"/>
        <v>8889</v>
      </c>
    </row>
    <row r="345" spans="1:17" ht="13.5">
      <c r="A345" s="5"/>
      <c r="B345" s="7" t="s">
        <v>5</v>
      </c>
      <c r="C345" s="11">
        <v>4382</v>
      </c>
      <c r="D345" s="3">
        <v>4148</v>
      </c>
      <c r="E345" s="12">
        <f t="shared" si="111"/>
        <v>8530</v>
      </c>
      <c r="F345" s="31">
        <v>3613</v>
      </c>
      <c r="G345" s="3">
        <v>957</v>
      </c>
      <c r="H345" s="3">
        <v>1154</v>
      </c>
      <c r="I345" s="33">
        <f t="shared" si="112"/>
        <v>5724</v>
      </c>
      <c r="J345" s="11">
        <v>722</v>
      </c>
      <c r="K345" s="3">
        <v>666</v>
      </c>
      <c r="L345" s="3">
        <v>1085</v>
      </c>
      <c r="M345" s="12">
        <f t="shared" si="106"/>
        <v>2473</v>
      </c>
      <c r="N345" s="31">
        <f t="shared" si="107"/>
        <v>4335</v>
      </c>
      <c r="O345" s="3">
        <f t="shared" si="108"/>
        <v>1623</v>
      </c>
      <c r="P345" s="3">
        <f t="shared" si="109"/>
        <v>2239</v>
      </c>
      <c r="Q345" s="12">
        <f t="shared" si="110"/>
        <v>8197</v>
      </c>
    </row>
    <row r="346" spans="1:17" ht="13.5">
      <c r="A346" s="5"/>
      <c r="B346" s="7" t="s">
        <v>6</v>
      </c>
      <c r="C346" s="11">
        <v>5429</v>
      </c>
      <c r="D346" s="3">
        <v>5170</v>
      </c>
      <c r="E346" s="12">
        <f t="shared" si="111"/>
        <v>10599</v>
      </c>
      <c r="F346" s="31">
        <v>4560</v>
      </c>
      <c r="G346" s="3">
        <v>1354</v>
      </c>
      <c r="H346" s="3">
        <v>1513</v>
      </c>
      <c r="I346" s="33">
        <f t="shared" si="112"/>
        <v>7427</v>
      </c>
      <c r="J346" s="11">
        <v>837</v>
      </c>
      <c r="K346" s="3">
        <v>737</v>
      </c>
      <c r="L346" s="3">
        <v>1348</v>
      </c>
      <c r="M346" s="12">
        <f t="shared" si="106"/>
        <v>2922</v>
      </c>
      <c r="N346" s="31">
        <f t="shared" si="107"/>
        <v>5397</v>
      </c>
      <c r="O346" s="3">
        <f t="shared" si="108"/>
        <v>2091</v>
      </c>
      <c r="P346" s="3">
        <f t="shared" si="109"/>
        <v>2861</v>
      </c>
      <c r="Q346" s="12">
        <f t="shared" si="110"/>
        <v>10349</v>
      </c>
    </row>
    <row r="347" spans="1:17" ht="13.5">
      <c r="A347" s="5"/>
      <c r="B347" s="7" t="s">
        <v>7</v>
      </c>
      <c r="C347" s="11">
        <v>4949</v>
      </c>
      <c r="D347" s="3">
        <v>4670</v>
      </c>
      <c r="E347" s="12">
        <f t="shared" si="111"/>
        <v>9619</v>
      </c>
      <c r="F347" s="31">
        <v>3997</v>
      </c>
      <c r="G347" s="3">
        <v>1120</v>
      </c>
      <c r="H347" s="3">
        <v>1422</v>
      </c>
      <c r="I347" s="33">
        <f t="shared" si="112"/>
        <v>6539</v>
      </c>
      <c r="J347" s="11">
        <v>820</v>
      </c>
      <c r="K347" s="3">
        <v>691</v>
      </c>
      <c r="L347" s="3">
        <v>1424</v>
      </c>
      <c r="M347" s="12">
        <f t="shared" si="106"/>
        <v>2935</v>
      </c>
      <c r="N347" s="31">
        <f t="shared" si="107"/>
        <v>4817</v>
      </c>
      <c r="O347" s="3">
        <f t="shared" si="108"/>
        <v>1811</v>
      </c>
      <c r="P347" s="3">
        <f t="shared" si="109"/>
        <v>2846</v>
      </c>
      <c r="Q347" s="12">
        <f t="shared" si="110"/>
        <v>9474</v>
      </c>
    </row>
    <row r="348" spans="1:17" ht="13.5">
      <c r="A348" s="5"/>
      <c r="B348" s="7" t="s">
        <v>8</v>
      </c>
      <c r="C348" s="11">
        <v>4268</v>
      </c>
      <c r="D348" s="3">
        <v>4167</v>
      </c>
      <c r="E348" s="12">
        <f t="shared" si="111"/>
        <v>8435</v>
      </c>
      <c r="F348" s="31">
        <v>3696</v>
      </c>
      <c r="G348" s="3">
        <v>1101</v>
      </c>
      <c r="H348" s="3">
        <v>1376</v>
      </c>
      <c r="I348" s="33">
        <f t="shared" si="112"/>
        <v>6173</v>
      </c>
      <c r="J348" s="11">
        <v>812</v>
      </c>
      <c r="K348" s="3">
        <v>665</v>
      </c>
      <c r="L348" s="3">
        <v>1261</v>
      </c>
      <c r="M348" s="12">
        <f t="shared" si="106"/>
        <v>2738</v>
      </c>
      <c r="N348" s="31">
        <f t="shared" si="107"/>
        <v>4508</v>
      </c>
      <c r="O348" s="3">
        <f t="shared" si="108"/>
        <v>1766</v>
      </c>
      <c r="P348" s="3">
        <f t="shared" si="109"/>
        <v>2637</v>
      </c>
      <c r="Q348" s="12">
        <f t="shared" si="110"/>
        <v>8911</v>
      </c>
    </row>
    <row r="349" spans="1:17" ht="13.5">
      <c r="A349" s="5"/>
      <c r="B349" s="7" t="s">
        <v>9</v>
      </c>
      <c r="C349" s="11">
        <v>4888</v>
      </c>
      <c r="D349" s="3">
        <v>5058</v>
      </c>
      <c r="E349" s="12">
        <f t="shared" si="111"/>
        <v>9946</v>
      </c>
      <c r="F349" s="31">
        <v>4309</v>
      </c>
      <c r="G349" s="3">
        <v>1358</v>
      </c>
      <c r="H349" s="3">
        <v>1618</v>
      </c>
      <c r="I349" s="33">
        <f t="shared" si="112"/>
        <v>7285</v>
      </c>
      <c r="J349" s="11">
        <v>778</v>
      </c>
      <c r="K349" s="3">
        <v>960</v>
      </c>
      <c r="L349" s="3">
        <v>1441</v>
      </c>
      <c r="M349" s="12">
        <f t="shared" si="106"/>
        <v>3179</v>
      </c>
      <c r="N349" s="31">
        <f t="shared" si="107"/>
        <v>5087</v>
      </c>
      <c r="O349" s="3">
        <f t="shared" si="108"/>
        <v>2318</v>
      </c>
      <c r="P349" s="3">
        <f t="shared" si="109"/>
        <v>3059</v>
      </c>
      <c r="Q349" s="12">
        <f t="shared" si="110"/>
        <v>10464</v>
      </c>
    </row>
    <row r="350" spans="1:17" ht="13.5">
      <c r="A350" s="5"/>
      <c r="B350" s="7" t="s">
        <v>10</v>
      </c>
      <c r="C350" s="11">
        <v>5347</v>
      </c>
      <c r="D350" s="3">
        <v>5214</v>
      </c>
      <c r="E350" s="12">
        <f t="shared" si="111"/>
        <v>10561</v>
      </c>
      <c r="F350" s="31">
        <v>4253</v>
      </c>
      <c r="G350" s="3">
        <v>1219</v>
      </c>
      <c r="H350" s="3">
        <v>1364</v>
      </c>
      <c r="I350" s="33">
        <f t="shared" si="112"/>
        <v>6836</v>
      </c>
      <c r="J350" s="11">
        <v>701</v>
      </c>
      <c r="K350" s="3">
        <v>932</v>
      </c>
      <c r="L350" s="3">
        <v>1364</v>
      </c>
      <c r="M350" s="12">
        <f t="shared" si="106"/>
        <v>2997</v>
      </c>
      <c r="N350" s="31">
        <f t="shared" si="107"/>
        <v>4954</v>
      </c>
      <c r="O350" s="3">
        <f t="shared" si="108"/>
        <v>2151</v>
      </c>
      <c r="P350" s="3">
        <f t="shared" si="109"/>
        <v>2728</v>
      </c>
      <c r="Q350" s="12">
        <f t="shared" si="110"/>
        <v>9833</v>
      </c>
    </row>
    <row r="351" spans="1:17" ht="13.5">
      <c r="A351" s="5"/>
      <c r="B351" s="7" t="s">
        <v>11</v>
      </c>
      <c r="C351" s="11">
        <v>5073</v>
      </c>
      <c r="D351" s="3">
        <v>5122</v>
      </c>
      <c r="E351" s="12">
        <f t="shared" si="111"/>
        <v>10195</v>
      </c>
      <c r="F351" s="31">
        <v>4170</v>
      </c>
      <c r="G351" s="3">
        <v>1147</v>
      </c>
      <c r="H351" s="3">
        <v>1437</v>
      </c>
      <c r="I351" s="33">
        <f t="shared" si="112"/>
        <v>6754</v>
      </c>
      <c r="J351" s="11">
        <v>906</v>
      </c>
      <c r="K351" s="3">
        <v>989</v>
      </c>
      <c r="L351" s="3">
        <v>1454</v>
      </c>
      <c r="M351" s="12">
        <f t="shared" si="106"/>
        <v>3349</v>
      </c>
      <c r="N351" s="31">
        <f t="shared" si="107"/>
        <v>5076</v>
      </c>
      <c r="O351" s="3">
        <f t="shared" si="108"/>
        <v>2136</v>
      </c>
      <c r="P351" s="3">
        <f t="shared" si="109"/>
        <v>2891</v>
      </c>
      <c r="Q351" s="12">
        <f t="shared" si="110"/>
        <v>10103</v>
      </c>
    </row>
    <row r="352" spans="1:17" ht="14.25" thickBot="1">
      <c r="A352" s="25"/>
      <c r="B352" s="7" t="s">
        <v>12</v>
      </c>
      <c r="C352" s="26">
        <v>4754</v>
      </c>
      <c r="D352" s="29">
        <v>4815</v>
      </c>
      <c r="E352" s="15">
        <f t="shared" si="111"/>
        <v>9569</v>
      </c>
      <c r="F352" s="27">
        <v>4539</v>
      </c>
      <c r="G352" s="14">
        <v>1316</v>
      </c>
      <c r="H352" s="27">
        <v>1535</v>
      </c>
      <c r="I352" s="29">
        <f t="shared" si="112"/>
        <v>7390</v>
      </c>
      <c r="J352" s="26">
        <v>913</v>
      </c>
      <c r="K352" s="29">
        <v>1051</v>
      </c>
      <c r="L352" s="29">
        <v>1433</v>
      </c>
      <c r="M352" s="15">
        <f t="shared" si="106"/>
        <v>3397</v>
      </c>
      <c r="N352" s="27">
        <f t="shared" si="107"/>
        <v>5452</v>
      </c>
      <c r="O352" s="29">
        <f t="shared" si="108"/>
        <v>2367</v>
      </c>
      <c r="P352" s="14">
        <f t="shared" si="109"/>
        <v>2968</v>
      </c>
      <c r="Q352" s="28">
        <f t="shared" si="110"/>
        <v>10787</v>
      </c>
    </row>
    <row r="353" spans="1:17" ht="13.5">
      <c r="A353" s="4" t="s">
        <v>83</v>
      </c>
      <c r="B353" s="7" t="s">
        <v>1</v>
      </c>
      <c r="C353" s="17">
        <v>3568</v>
      </c>
      <c r="D353" s="18">
        <v>5495</v>
      </c>
      <c r="E353" s="19">
        <f>C353+D353</f>
        <v>9063</v>
      </c>
      <c r="F353" s="30">
        <v>3440</v>
      </c>
      <c r="G353" s="18">
        <v>888</v>
      </c>
      <c r="H353" s="18">
        <v>1228</v>
      </c>
      <c r="I353" s="32">
        <f>F353+G353+H353</f>
        <v>5556</v>
      </c>
      <c r="J353" s="17">
        <v>594</v>
      </c>
      <c r="K353" s="18">
        <v>686</v>
      </c>
      <c r="L353" s="18">
        <v>1197</v>
      </c>
      <c r="M353" s="19">
        <f>J353+K353+L353</f>
        <v>2477</v>
      </c>
      <c r="N353" s="30">
        <f t="shared" si="107"/>
        <v>4034</v>
      </c>
      <c r="O353" s="18">
        <f t="shared" si="108"/>
        <v>1574</v>
      </c>
      <c r="P353" s="18">
        <f t="shared" si="109"/>
        <v>2425</v>
      </c>
      <c r="Q353" s="19">
        <f t="shared" si="110"/>
        <v>8033</v>
      </c>
    </row>
    <row r="354" spans="1:17" ht="13.5">
      <c r="A354" s="5" t="s">
        <v>84</v>
      </c>
      <c r="B354" s="7" t="s">
        <v>2</v>
      </c>
      <c r="C354" s="11">
        <v>3860</v>
      </c>
      <c r="D354" s="3">
        <v>5781</v>
      </c>
      <c r="E354" s="12">
        <f>C354+D354</f>
        <v>9641</v>
      </c>
      <c r="F354" s="31">
        <v>4111</v>
      </c>
      <c r="G354" s="3">
        <v>1092</v>
      </c>
      <c r="H354" s="3">
        <v>1355</v>
      </c>
      <c r="I354" s="33">
        <f>F354+G354+H354</f>
        <v>6558</v>
      </c>
      <c r="J354" s="11">
        <v>848</v>
      </c>
      <c r="K354" s="3">
        <v>961</v>
      </c>
      <c r="L354" s="3">
        <v>1630</v>
      </c>
      <c r="M354" s="12">
        <f aca="true" t="shared" si="113" ref="M354:M364">J354+K354+L354</f>
        <v>3439</v>
      </c>
      <c r="N354" s="31">
        <f aca="true" t="shared" si="114" ref="N354:N365">F354+J354</f>
        <v>4959</v>
      </c>
      <c r="O354" s="3">
        <f aca="true" t="shared" si="115" ref="O354:O365">G354+K354</f>
        <v>2053</v>
      </c>
      <c r="P354" s="3">
        <f aca="true" t="shared" si="116" ref="P354:P365">H354+L354</f>
        <v>2985</v>
      </c>
      <c r="Q354" s="12">
        <f aca="true" t="shared" si="117" ref="Q354:Q365">I354+M354</f>
        <v>9997</v>
      </c>
    </row>
    <row r="355" spans="1:17" ht="13.5">
      <c r="A355" s="5"/>
      <c r="B355" s="7" t="s">
        <v>3</v>
      </c>
      <c r="C355" s="11">
        <v>4592</v>
      </c>
      <c r="D355" s="3">
        <v>6478</v>
      </c>
      <c r="E355" s="12">
        <f>C355+D355</f>
        <v>11070</v>
      </c>
      <c r="F355" s="31">
        <v>4923</v>
      </c>
      <c r="G355" s="3">
        <v>1560</v>
      </c>
      <c r="H355" s="3">
        <v>1928</v>
      </c>
      <c r="I355" s="33">
        <f>F355+G355+H355</f>
        <v>8411</v>
      </c>
      <c r="J355" s="11">
        <v>959</v>
      </c>
      <c r="K355" s="3">
        <v>1096</v>
      </c>
      <c r="L355" s="3">
        <v>1594</v>
      </c>
      <c r="M355" s="12">
        <f t="shared" si="113"/>
        <v>3649</v>
      </c>
      <c r="N355" s="31">
        <f t="shared" si="114"/>
        <v>5882</v>
      </c>
      <c r="O355" s="3">
        <f t="shared" si="115"/>
        <v>2656</v>
      </c>
      <c r="P355" s="3">
        <f t="shared" si="116"/>
        <v>3522</v>
      </c>
      <c r="Q355" s="12">
        <f t="shared" si="117"/>
        <v>12060</v>
      </c>
    </row>
    <row r="356" spans="1:17" ht="13.5">
      <c r="A356" s="5"/>
      <c r="B356" s="7" t="s">
        <v>4</v>
      </c>
      <c r="C356" s="11">
        <v>4212</v>
      </c>
      <c r="D356" s="3">
        <v>5481</v>
      </c>
      <c r="E356" s="12">
        <f aca="true" t="shared" si="118" ref="E356:E364">C356+D356</f>
        <v>9693</v>
      </c>
      <c r="F356" s="31">
        <v>4153</v>
      </c>
      <c r="G356" s="3">
        <v>1079</v>
      </c>
      <c r="H356" s="3">
        <v>1405</v>
      </c>
      <c r="I356" s="33">
        <f aca="true" t="shared" si="119" ref="I356:I364">F356+G356+H356</f>
        <v>6637</v>
      </c>
      <c r="J356" s="11">
        <v>964</v>
      </c>
      <c r="K356" s="3">
        <v>914</v>
      </c>
      <c r="L356" s="3">
        <v>1368</v>
      </c>
      <c r="M356" s="12">
        <f t="shared" si="113"/>
        <v>3246</v>
      </c>
      <c r="N356" s="31">
        <f t="shared" si="114"/>
        <v>5117</v>
      </c>
      <c r="O356" s="3">
        <f t="shared" si="115"/>
        <v>1993</v>
      </c>
      <c r="P356" s="3">
        <f t="shared" si="116"/>
        <v>2773</v>
      </c>
      <c r="Q356" s="12">
        <f t="shared" si="117"/>
        <v>9883</v>
      </c>
    </row>
    <row r="357" spans="1:17" ht="13.5">
      <c r="A357" s="5"/>
      <c r="B357" s="7" t="s">
        <v>5</v>
      </c>
      <c r="C357" s="11">
        <v>3884</v>
      </c>
      <c r="D357" s="3">
        <v>5504</v>
      </c>
      <c r="E357" s="12">
        <f t="shared" si="118"/>
        <v>9388</v>
      </c>
      <c r="F357" s="31">
        <v>3944</v>
      </c>
      <c r="G357" s="3">
        <v>1114</v>
      </c>
      <c r="H357" s="3">
        <v>1358</v>
      </c>
      <c r="I357" s="33">
        <f t="shared" si="119"/>
        <v>6416</v>
      </c>
      <c r="J357" s="11">
        <v>816</v>
      </c>
      <c r="K357" s="3">
        <v>767</v>
      </c>
      <c r="L357" s="3">
        <v>1138</v>
      </c>
      <c r="M357" s="12">
        <f t="shared" si="113"/>
        <v>2721</v>
      </c>
      <c r="N357" s="31">
        <f t="shared" si="114"/>
        <v>4760</v>
      </c>
      <c r="O357" s="3">
        <f t="shared" si="115"/>
        <v>1881</v>
      </c>
      <c r="P357" s="3">
        <f t="shared" si="116"/>
        <v>2496</v>
      </c>
      <c r="Q357" s="12">
        <f t="shared" si="117"/>
        <v>9137</v>
      </c>
    </row>
    <row r="358" spans="1:17" ht="13.5">
      <c r="A358" s="5"/>
      <c r="B358" s="7" t="s">
        <v>6</v>
      </c>
      <c r="C358" s="11">
        <v>4407</v>
      </c>
      <c r="D358" s="3">
        <v>6334</v>
      </c>
      <c r="E358" s="12">
        <f t="shared" si="118"/>
        <v>10741</v>
      </c>
      <c r="F358" s="31">
        <v>4550</v>
      </c>
      <c r="G358" s="3">
        <v>1301</v>
      </c>
      <c r="H358" s="3">
        <v>1643</v>
      </c>
      <c r="I358" s="33">
        <f t="shared" si="119"/>
        <v>7494</v>
      </c>
      <c r="J358" s="11">
        <v>967</v>
      </c>
      <c r="K358" s="3">
        <v>989</v>
      </c>
      <c r="L358" s="3">
        <v>1464</v>
      </c>
      <c r="M358" s="12">
        <f t="shared" si="113"/>
        <v>3420</v>
      </c>
      <c r="N358" s="31">
        <f t="shared" si="114"/>
        <v>5517</v>
      </c>
      <c r="O358" s="3">
        <f t="shared" si="115"/>
        <v>2290</v>
      </c>
      <c r="P358" s="3">
        <f t="shared" si="116"/>
        <v>3107</v>
      </c>
      <c r="Q358" s="12">
        <f t="shared" si="117"/>
        <v>10914</v>
      </c>
    </row>
    <row r="359" spans="1:17" ht="13.5">
      <c r="A359" s="5"/>
      <c r="B359" s="7" t="s">
        <v>7</v>
      </c>
      <c r="C359" s="11">
        <v>5648</v>
      </c>
      <c r="D359" s="3">
        <v>5490</v>
      </c>
      <c r="E359" s="12">
        <f t="shared" si="118"/>
        <v>11138</v>
      </c>
      <c r="F359" s="31">
        <v>4546</v>
      </c>
      <c r="G359" s="3">
        <v>1306</v>
      </c>
      <c r="H359" s="3">
        <v>1584</v>
      </c>
      <c r="I359" s="33">
        <f t="shared" si="119"/>
        <v>7436</v>
      </c>
      <c r="J359" s="11">
        <v>1011</v>
      </c>
      <c r="K359" s="3">
        <v>971</v>
      </c>
      <c r="L359" s="3">
        <v>1542</v>
      </c>
      <c r="M359" s="12">
        <f t="shared" si="113"/>
        <v>3524</v>
      </c>
      <c r="N359" s="31">
        <f t="shared" si="114"/>
        <v>5557</v>
      </c>
      <c r="O359" s="3">
        <f t="shared" si="115"/>
        <v>2277</v>
      </c>
      <c r="P359" s="3">
        <f t="shared" si="116"/>
        <v>3126</v>
      </c>
      <c r="Q359" s="12">
        <f t="shared" si="117"/>
        <v>10960</v>
      </c>
    </row>
    <row r="360" spans="1:17" ht="13.5">
      <c r="A360" s="5"/>
      <c r="B360" s="7" t="s">
        <v>8</v>
      </c>
      <c r="C360" s="11">
        <v>4505</v>
      </c>
      <c r="D360" s="3">
        <v>4475</v>
      </c>
      <c r="E360" s="12">
        <f t="shared" si="118"/>
        <v>8980</v>
      </c>
      <c r="F360" s="31">
        <v>3783</v>
      </c>
      <c r="G360" s="3">
        <v>1041</v>
      </c>
      <c r="H360" s="3">
        <v>1586</v>
      </c>
      <c r="I360" s="33">
        <f t="shared" si="119"/>
        <v>6410</v>
      </c>
      <c r="J360" s="11">
        <v>836</v>
      </c>
      <c r="K360" s="3">
        <v>659</v>
      </c>
      <c r="L360" s="3">
        <v>1357</v>
      </c>
      <c r="M360" s="12">
        <f t="shared" si="113"/>
        <v>2852</v>
      </c>
      <c r="N360" s="31">
        <f t="shared" si="114"/>
        <v>4619</v>
      </c>
      <c r="O360" s="3">
        <f t="shared" si="115"/>
        <v>1700</v>
      </c>
      <c r="P360" s="3">
        <f t="shared" si="116"/>
        <v>2943</v>
      </c>
      <c r="Q360" s="12">
        <f t="shared" si="117"/>
        <v>9262</v>
      </c>
    </row>
    <row r="361" spans="1:17" ht="13.5">
      <c r="A361" s="5"/>
      <c r="B361" s="7" t="s">
        <v>9</v>
      </c>
      <c r="C361" s="11">
        <v>4937</v>
      </c>
      <c r="D361" s="3">
        <v>4823</v>
      </c>
      <c r="E361" s="12">
        <f t="shared" si="118"/>
        <v>9760</v>
      </c>
      <c r="F361" s="31">
        <v>4292</v>
      </c>
      <c r="G361" s="3">
        <v>1252</v>
      </c>
      <c r="H361" s="3">
        <v>1550</v>
      </c>
      <c r="I361" s="33">
        <f t="shared" si="119"/>
        <v>7094</v>
      </c>
      <c r="J361" s="11">
        <v>819</v>
      </c>
      <c r="K361" s="3">
        <v>753</v>
      </c>
      <c r="L361" s="3">
        <v>1400</v>
      </c>
      <c r="M361" s="12">
        <f t="shared" si="113"/>
        <v>2972</v>
      </c>
      <c r="N361" s="31">
        <f t="shared" si="114"/>
        <v>5111</v>
      </c>
      <c r="O361" s="3">
        <f t="shared" si="115"/>
        <v>2005</v>
      </c>
      <c r="P361" s="3">
        <f t="shared" si="116"/>
        <v>2950</v>
      </c>
      <c r="Q361" s="12">
        <f t="shared" si="117"/>
        <v>10066</v>
      </c>
    </row>
    <row r="362" spans="1:17" ht="13.5">
      <c r="A362" s="5"/>
      <c r="B362" s="7" t="s">
        <v>10</v>
      </c>
      <c r="C362" s="11">
        <v>5725</v>
      </c>
      <c r="D362" s="3">
        <v>5853</v>
      </c>
      <c r="E362" s="12">
        <f t="shared" si="118"/>
        <v>11578</v>
      </c>
      <c r="F362" s="31">
        <v>4640</v>
      </c>
      <c r="G362" s="3">
        <v>1254</v>
      </c>
      <c r="H362" s="3">
        <v>1745</v>
      </c>
      <c r="I362" s="33">
        <f t="shared" si="119"/>
        <v>7639</v>
      </c>
      <c r="J362" s="11">
        <v>977</v>
      </c>
      <c r="K362" s="3">
        <v>997</v>
      </c>
      <c r="L362" s="3">
        <v>1607</v>
      </c>
      <c r="M362" s="12">
        <f t="shared" si="113"/>
        <v>3581</v>
      </c>
      <c r="N362" s="31">
        <f t="shared" si="114"/>
        <v>5617</v>
      </c>
      <c r="O362" s="3">
        <f t="shared" si="115"/>
        <v>2251</v>
      </c>
      <c r="P362" s="3">
        <f t="shared" si="116"/>
        <v>3352</v>
      </c>
      <c r="Q362" s="12">
        <f t="shared" si="117"/>
        <v>11220</v>
      </c>
    </row>
    <row r="363" spans="1:17" ht="13.5">
      <c r="A363" s="5"/>
      <c r="B363" s="7" t="s">
        <v>11</v>
      </c>
      <c r="C363" s="11">
        <v>5595</v>
      </c>
      <c r="D363" s="3">
        <v>5568</v>
      </c>
      <c r="E363" s="12">
        <f t="shared" si="118"/>
        <v>11163</v>
      </c>
      <c r="F363" s="31">
        <v>4367</v>
      </c>
      <c r="G363" s="3">
        <v>1244</v>
      </c>
      <c r="H363" s="3">
        <v>1696</v>
      </c>
      <c r="I363" s="33">
        <f t="shared" si="119"/>
        <v>7307</v>
      </c>
      <c r="J363" s="11">
        <v>1074</v>
      </c>
      <c r="K363" s="3">
        <v>976</v>
      </c>
      <c r="L363" s="3">
        <v>1436</v>
      </c>
      <c r="M363" s="12">
        <f t="shared" si="113"/>
        <v>3486</v>
      </c>
      <c r="N363" s="31">
        <f t="shared" si="114"/>
        <v>5441</v>
      </c>
      <c r="O363" s="3">
        <f t="shared" si="115"/>
        <v>2220</v>
      </c>
      <c r="P363" s="3">
        <f t="shared" si="116"/>
        <v>3132</v>
      </c>
      <c r="Q363" s="12">
        <f t="shared" si="117"/>
        <v>10793</v>
      </c>
    </row>
    <row r="364" spans="1:17" ht="14.25" thickBot="1">
      <c r="A364" s="25"/>
      <c r="B364" s="7" t="s">
        <v>12</v>
      </c>
      <c r="C364" s="26">
        <v>5023</v>
      </c>
      <c r="D364" s="29">
        <v>4733</v>
      </c>
      <c r="E364" s="15">
        <f t="shared" si="118"/>
        <v>9756</v>
      </c>
      <c r="F364" s="27">
        <v>4626</v>
      </c>
      <c r="G364" s="14">
        <v>1239</v>
      </c>
      <c r="H364" s="27">
        <v>1636</v>
      </c>
      <c r="I364" s="29">
        <f t="shared" si="119"/>
        <v>7501</v>
      </c>
      <c r="J364" s="26">
        <v>960</v>
      </c>
      <c r="K364" s="29">
        <v>1126</v>
      </c>
      <c r="L364" s="29">
        <v>1397</v>
      </c>
      <c r="M364" s="15">
        <f t="shared" si="113"/>
        <v>3483</v>
      </c>
      <c r="N364" s="27">
        <f t="shared" si="114"/>
        <v>5586</v>
      </c>
      <c r="O364" s="29">
        <f t="shared" si="115"/>
        <v>2365</v>
      </c>
      <c r="P364" s="14">
        <f t="shared" si="116"/>
        <v>3033</v>
      </c>
      <c r="Q364" s="28">
        <f t="shared" si="117"/>
        <v>10984</v>
      </c>
    </row>
    <row r="365" spans="1:17" ht="13.5">
      <c r="A365" s="4" t="s">
        <v>85</v>
      </c>
      <c r="B365" s="7" t="s">
        <v>1</v>
      </c>
      <c r="C365" s="17">
        <v>5025</v>
      </c>
      <c r="D365" s="18">
        <v>4580</v>
      </c>
      <c r="E365" s="19">
        <f>C365+D365</f>
        <v>9605</v>
      </c>
      <c r="F365" s="30">
        <v>3849</v>
      </c>
      <c r="G365" s="18">
        <v>928</v>
      </c>
      <c r="H365" s="18">
        <v>1380</v>
      </c>
      <c r="I365" s="32">
        <f>F365+G365+H365</f>
        <v>6157</v>
      </c>
      <c r="J365" s="17">
        <v>827</v>
      </c>
      <c r="K365" s="18">
        <v>800</v>
      </c>
      <c r="L365" s="18">
        <v>1156</v>
      </c>
      <c r="M365" s="19">
        <f>J365+K365+L365</f>
        <v>2783</v>
      </c>
      <c r="N365" s="30">
        <f t="shared" si="114"/>
        <v>4676</v>
      </c>
      <c r="O365" s="18">
        <f t="shared" si="115"/>
        <v>1728</v>
      </c>
      <c r="P365" s="18">
        <f t="shared" si="116"/>
        <v>2536</v>
      </c>
      <c r="Q365" s="19">
        <f t="shared" si="117"/>
        <v>8940</v>
      </c>
    </row>
    <row r="366" spans="1:17" ht="13.5">
      <c r="A366" s="5" t="s">
        <v>86</v>
      </c>
      <c r="B366" s="7" t="s">
        <v>2</v>
      </c>
      <c r="C366" s="11">
        <v>5249</v>
      </c>
      <c r="D366" s="3">
        <v>4693</v>
      </c>
      <c r="E366" s="12">
        <f>C366+D366</f>
        <v>9942</v>
      </c>
      <c r="F366" s="31">
        <v>4298</v>
      </c>
      <c r="G366" s="3">
        <v>995</v>
      </c>
      <c r="H366" s="3">
        <v>1482</v>
      </c>
      <c r="I366" s="33">
        <f>F366+G366+H366</f>
        <v>6775</v>
      </c>
      <c r="J366" s="11">
        <v>1006</v>
      </c>
      <c r="K366" s="3">
        <v>1025</v>
      </c>
      <c r="L366" s="3">
        <v>1302</v>
      </c>
      <c r="M366" s="12">
        <f aca="true" t="shared" si="120" ref="M366:M376">J366+K366+L366</f>
        <v>3333</v>
      </c>
      <c r="N366" s="31">
        <f aca="true" t="shared" si="121" ref="N366:N377">F366+J366</f>
        <v>5304</v>
      </c>
      <c r="O366" s="3">
        <f aca="true" t="shared" si="122" ref="O366:O377">G366+K366</f>
        <v>2020</v>
      </c>
      <c r="P366" s="3">
        <f aca="true" t="shared" si="123" ref="P366:P377">H366+L366</f>
        <v>2784</v>
      </c>
      <c r="Q366" s="12">
        <f aca="true" t="shared" si="124" ref="Q366:Q377">I366+M366</f>
        <v>10108</v>
      </c>
    </row>
    <row r="367" spans="1:17" ht="13.5">
      <c r="A367" s="5" t="s">
        <v>87</v>
      </c>
      <c r="B367" s="7" t="s">
        <v>3</v>
      </c>
      <c r="C367" s="11">
        <v>5598</v>
      </c>
      <c r="D367" s="3">
        <v>4766</v>
      </c>
      <c r="E367" s="12">
        <f>C367+D367</f>
        <v>10364</v>
      </c>
      <c r="F367" s="31">
        <v>4942</v>
      </c>
      <c r="G367" s="3">
        <v>1271</v>
      </c>
      <c r="H367" s="3">
        <v>1785</v>
      </c>
      <c r="I367" s="33">
        <f>F367+G367+H367</f>
        <v>7998</v>
      </c>
      <c r="J367" s="11">
        <v>1050</v>
      </c>
      <c r="K367" s="3">
        <v>1042</v>
      </c>
      <c r="L367" s="3">
        <v>1303</v>
      </c>
      <c r="M367" s="12">
        <f t="shared" si="120"/>
        <v>3395</v>
      </c>
      <c r="N367" s="31">
        <f t="shared" si="121"/>
        <v>5992</v>
      </c>
      <c r="O367" s="3">
        <f t="shared" si="122"/>
        <v>2313</v>
      </c>
      <c r="P367" s="3">
        <f t="shared" si="123"/>
        <v>3088</v>
      </c>
      <c r="Q367" s="12">
        <f t="shared" si="124"/>
        <v>11393</v>
      </c>
    </row>
    <row r="368" spans="1:17" ht="13.5">
      <c r="A368" s="5"/>
      <c r="B368" s="7" t="s">
        <v>4</v>
      </c>
      <c r="C368" s="11">
        <v>5197</v>
      </c>
      <c r="D368" s="3">
        <v>4576</v>
      </c>
      <c r="E368" s="12">
        <f aca="true" t="shared" si="125" ref="E368:E376">C368+D368</f>
        <v>9773</v>
      </c>
      <c r="F368" s="31">
        <v>4403</v>
      </c>
      <c r="G368" s="3">
        <v>1090</v>
      </c>
      <c r="H368" s="3">
        <v>1469</v>
      </c>
      <c r="I368" s="33">
        <f aca="true" t="shared" si="126" ref="I368:I376">F368+G368+H368</f>
        <v>6962</v>
      </c>
      <c r="J368" s="11">
        <v>950</v>
      </c>
      <c r="K368" s="3">
        <v>674</v>
      </c>
      <c r="L368" s="3">
        <v>1058</v>
      </c>
      <c r="M368" s="12">
        <f t="shared" si="120"/>
        <v>2682</v>
      </c>
      <c r="N368" s="31">
        <f t="shared" si="121"/>
        <v>5353</v>
      </c>
      <c r="O368" s="3">
        <f t="shared" si="122"/>
        <v>1764</v>
      </c>
      <c r="P368" s="3">
        <f t="shared" si="123"/>
        <v>2527</v>
      </c>
      <c r="Q368" s="12">
        <f t="shared" si="124"/>
        <v>9644</v>
      </c>
    </row>
    <row r="369" spans="1:17" ht="13.5">
      <c r="A369" s="5"/>
      <c r="B369" s="7" t="s">
        <v>5</v>
      </c>
      <c r="C369" s="11">
        <v>5266</v>
      </c>
      <c r="D369" s="3">
        <v>4805</v>
      </c>
      <c r="E369" s="12">
        <f t="shared" si="125"/>
        <v>10071</v>
      </c>
      <c r="F369" s="31">
        <v>4103</v>
      </c>
      <c r="G369" s="3">
        <v>1123</v>
      </c>
      <c r="H369" s="3">
        <v>1383</v>
      </c>
      <c r="I369" s="33">
        <f t="shared" si="126"/>
        <v>6609</v>
      </c>
      <c r="J369" s="11">
        <v>780</v>
      </c>
      <c r="K369" s="3">
        <v>710</v>
      </c>
      <c r="L369" s="3">
        <v>1190</v>
      </c>
      <c r="M369" s="12">
        <f t="shared" si="120"/>
        <v>2680</v>
      </c>
      <c r="N369" s="31">
        <f t="shared" si="121"/>
        <v>4883</v>
      </c>
      <c r="O369" s="3">
        <f t="shared" si="122"/>
        <v>1833</v>
      </c>
      <c r="P369" s="3">
        <f t="shared" si="123"/>
        <v>2573</v>
      </c>
      <c r="Q369" s="12">
        <f t="shared" si="124"/>
        <v>9289</v>
      </c>
    </row>
    <row r="370" spans="1:17" ht="13.5">
      <c r="A370" s="5"/>
      <c r="B370" s="7" t="s">
        <v>6</v>
      </c>
      <c r="C370" s="11">
        <v>5625</v>
      </c>
      <c r="D370" s="3">
        <v>4828</v>
      </c>
      <c r="E370" s="12">
        <f t="shared" si="125"/>
        <v>10453</v>
      </c>
      <c r="F370" s="31">
        <v>4691</v>
      </c>
      <c r="G370" s="3">
        <v>1211</v>
      </c>
      <c r="H370" s="3">
        <v>1579</v>
      </c>
      <c r="I370" s="33">
        <f t="shared" si="126"/>
        <v>7481</v>
      </c>
      <c r="J370" s="11">
        <v>1004</v>
      </c>
      <c r="K370" s="3">
        <v>910</v>
      </c>
      <c r="L370" s="3">
        <v>1243</v>
      </c>
      <c r="M370" s="12">
        <f t="shared" si="120"/>
        <v>3157</v>
      </c>
      <c r="N370" s="31">
        <f t="shared" si="121"/>
        <v>5695</v>
      </c>
      <c r="O370" s="3">
        <f t="shared" si="122"/>
        <v>2121</v>
      </c>
      <c r="P370" s="3">
        <f t="shared" si="123"/>
        <v>2822</v>
      </c>
      <c r="Q370" s="12">
        <f t="shared" si="124"/>
        <v>10638</v>
      </c>
    </row>
    <row r="371" spans="1:17" ht="13.5">
      <c r="A371" s="5"/>
      <c r="B371" s="7" t="s">
        <v>7</v>
      </c>
      <c r="C371" s="11">
        <v>6137</v>
      </c>
      <c r="D371" s="3">
        <v>5290</v>
      </c>
      <c r="E371" s="12">
        <f t="shared" si="125"/>
        <v>11427</v>
      </c>
      <c r="F371" s="31">
        <v>4978</v>
      </c>
      <c r="G371" s="3">
        <v>1151</v>
      </c>
      <c r="H371" s="3">
        <v>1660</v>
      </c>
      <c r="I371" s="33">
        <f t="shared" si="126"/>
        <v>7789</v>
      </c>
      <c r="J371" s="11">
        <v>1082</v>
      </c>
      <c r="K371" s="3">
        <v>847</v>
      </c>
      <c r="L371" s="3">
        <v>1366</v>
      </c>
      <c r="M371" s="12">
        <f t="shared" si="120"/>
        <v>3295</v>
      </c>
      <c r="N371" s="31">
        <f t="shared" si="121"/>
        <v>6060</v>
      </c>
      <c r="O371" s="3">
        <f t="shared" si="122"/>
        <v>1998</v>
      </c>
      <c r="P371" s="3">
        <f t="shared" si="123"/>
        <v>3026</v>
      </c>
      <c r="Q371" s="12">
        <f t="shared" si="124"/>
        <v>11084</v>
      </c>
    </row>
    <row r="372" spans="1:17" ht="13.5">
      <c r="A372" s="5"/>
      <c r="B372" s="7" t="s">
        <v>8</v>
      </c>
      <c r="C372" s="11">
        <v>4513</v>
      </c>
      <c r="D372" s="3">
        <v>3881</v>
      </c>
      <c r="E372" s="12">
        <f t="shared" si="125"/>
        <v>8394</v>
      </c>
      <c r="F372" s="31">
        <v>3975</v>
      </c>
      <c r="G372" s="3">
        <v>982</v>
      </c>
      <c r="H372" s="3">
        <v>1608</v>
      </c>
      <c r="I372" s="33">
        <f t="shared" si="126"/>
        <v>6565</v>
      </c>
      <c r="J372" s="11">
        <v>793</v>
      </c>
      <c r="K372" s="3">
        <v>635</v>
      </c>
      <c r="L372" s="3">
        <v>988</v>
      </c>
      <c r="M372" s="12">
        <f t="shared" si="120"/>
        <v>2416</v>
      </c>
      <c r="N372" s="31">
        <f t="shared" si="121"/>
        <v>4768</v>
      </c>
      <c r="O372" s="3">
        <f t="shared" si="122"/>
        <v>1617</v>
      </c>
      <c r="P372" s="3">
        <f t="shared" si="123"/>
        <v>2596</v>
      </c>
      <c r="Q372" s="12">
        <f t="shared" si="124"/>
        <v>8981</v>
      </c>
    </row>
    <row r="373" spans="1:17" ht="13.5">
      <c r="A373" s="5"/>
      <c r="B373" s="7" t="s">
        <v>9</v>
      </c>
      <c r="C373" s="11">
        <v>5716</v>
      </c>
      <c r="D373" s="3">
        <v>4806</v>
      </c>
      <c r="E373" s="12">
        <f t="shared" si="125"/>
        <v>10522</v>
      </c>
      <c r="F373" s="31">
        <v>5284</v>
      </c>
      <c r="G373" s="3">
        <v>1417</v>
      </c>
      <c r="H373" s="3">
        <v>1843</v>
      </c>
      <c r="I373" s="33">
        <f t="shared" si="126"/>
        <v>8544</v>
      </c>
      <c r="J373" s="11">
        <v>813</v>
      </c>
      <c r="K373" s="3">
        <v>838</v>
      </c>
      <c r="L373" s="3">
        <v>1292</v>
      </c>
      <c r="M373" s="12">
        <f t="shared" si="120"/>
        <v>2943</v>
      </c>
      <c r="N373" s="31">
        <f t="shared" si="121"/>
        <v>6097</v>
      </c>
      <c r="O373" s="3">
        <f t="shared" si="122"/>
        <v>2255</v>
      </c>
      <c r="P373" s="3">
        <f t="shared" si="123"/>
        <v>3135</v>
      </c>
      <c r="Q373" s="12">
        <f t="shared" si="124"/>
        <v>11487</v>
      </c>
    </row>
    <row r="374" spans="1:17" ht="13.5">
      <c r="A374" s="5"/>
      <c r="B374" s="7" t="s">
        <v>10</v>
      </c>
      <c r="C374" s="11">
        <v>3953</v>
      </c>
      <c r="D374" s="3">
        <v>3570</v>
      </c>
      <c r="E374" s="12">
        <f t="shared" si="125"/>
        <v>7523</v>
      </c>
      <c r="F374" s="31">
        <v>3917</v>
      </c>
      <c r="G374" s="3">
        <v>936</v>
      </c>
      <c r="H374" s="3">
        <v>1413</v>
      </c>
      <c r="I374" s="33">
        <f t="shared" si="126"/>
        <v>6266</v>
      </c>
      <c r="J374" s="11">
        <v>781</v>
      </c>
      <c r="K374" s="3">
        <v>716</v>
      </c>
      <c r="L374" s="3">
        <v>1126</v>
      </c>
      <c r="M374" s="12">
        <f t="shared" si="120"/>
        <v>2623</v>
      </c>
      <c r="N374" s="31">
        <f t="shared" si="121"/>
        <v>4698</v>
      </c>
      <c r="O374" s="3">
        <f t="shared" si="122"/>
        <v>1652</v>
      </c>
      <c r="P374" s="3">
        <f t="shared" si="123"/>
        <v>2539</v>
      </c>
      <c r="Q374" s="12">
        <f t="shared" si="124"/>
        <v>8889</v>
      </c>
    </row>
    <row r="375" spans="1:17" ht="13.5">
      <c r="A375" s="5"/>
      <c r="B375" s="7" t="s">
        <v>11</v>
      </c>
      <c r="C375" s="11">
        <v>2478</v>
      </c>
      <c r="D375" s="3">
        <v>2528</v>
      </c>
      <c r="E375" s="12">
        <f t="shared" si="125"/>
        <v>5006</v>
      </c>
      <c r="F375" s="31">
        <v>2522</v>
      </c>
      <c r="G375" s="3">
        <v>647</v>
      </c>
      <c r="H375" s="3">
        <v>1001</v>
      </c>
      <c r="I375" s="33">
        <f t="shared" si="126"/>
        <v>4170</v>
      </c>
      <c r="J375" s="11">
        <v>406</v>
      </c>
      <c r="K375" s="3">
        <v>258</v>
      </c>
      <c r="L375" s="3">
        <v>572</v>
      </c>
      <c r="M375" s="12">
        <f t="shared" si="120"/>
        <v>1236</v>
      </c>
      <c r="N375" s="31">
        <f t="shared" si="121"/>
        <v>2928</v>
      </c>
      <c r="O375" s="3">
        <f t="shared" si="122"/>
        <v>905</v>
      </c>
      <c r="P375" s="3">
        <f t="shared" si="123"/>
        <v>1573</v>
      </c>
      <c r="Q375" s="12">
        <f t="shared" si="124"/>
        <v>5406</v>
      </c>
    </row>
    <row r="376" spans="1:17" ht="14.25" thickBot="1">
      <c r="A376" s="25"/>
      <c r="B376" s="7" t="s">
        <v>12</v>
      </c>
      <c r="C376" s="26">
        <v>3903</v>
      </c>
      <c r="D376" s="29">
        <v>3776</v>
      </c>
      <c r="E376" s="15">
        <f t="shared" si="125"/>
        <v>7679</v>
      </c>
      <c r="F376" s="27">
        <v>2931</v>
      </c>
      <c r="G376" s="14">
        <v>1088</v>
      </c>
      <c r="H376" s="27">
        <v>1405</v>
      </c>
      <c r="I376" s="29">
        <f t="shared" si="126"/>
        <v>5424</v>
      </c>
      <c r="J376" s="26">
        <v>498</v>
      </c>
      <c r="K376" s="29">
        <v>338</v>
      </c>
      <c r="L376" s="29">
        <v>569</v>
      </c>
      <c r="M376" s="15">
        <f t="shared" si="120"/>
        <v>1405</v>
      </c>
      <c r="N376" s="27">
        <f t="shared" si="121"/>
        <v>3429</v>
      </c>
      <c r="O376" s="29">
        <f t="shared" si="122"/>
        <v>1426</v>
      </c>
      <c r="P376" s="14">
        <f t="shared" si="123"/>
        <v>1974</v>
      </c>
      <c r="Q376" s="28">
        <f t="shared" si="124"/>
        <v>6829</v>
      </c>
    </row>
    <row r="377" spans="1:17" ht="13.5">
      <c r="A377" s="4" t="s">
        <v>89</v>
      </c>
      <c r="B377" s="7" t="s">
        <v>1</v>
      </c>
      <c r="C377" s="17">
        <v>5221</v>
      </c>
      <c r="D377" s="18">
        <v>4504</v>
      </c>
      <c r="E377" s="19">
        <f>C377+D377</f>
        <v>9725</v>
      </c>
      <c r="F377" s="30">
        <v>4061</v>
      </c>
      <c r="G377" s="18">
        <v>974</v>
      </c>
      <c r="H377" s="18">
        <v>1236</v>
      </c>
      <c r="I377" s="32">
        <f>F377+G377+H377</f>
        <v>6271</v>
      </c>
      <c r="J377" s="17">
        <v>702</v>
      </c>
      <c r="K377" s="18">
        <v>668</v>
      </c>
      <c r="L377" s="18">
        <v>948</v>
      </c>
      <c r="M377" s="19">
        <f>J377+K377+L377</f>
        <v>2318</v>
      </c>
      <c r="N377" s="30">
        <f t="shared" si="121"/>
        <v>4763</v>
      </c>
      <c r="O377" s="18">
        <f t="shared" si="122"/>
        <v>1642</v>
      </c>
      <c r="P377" s="18">
        <f t="shared" si="123"/>
        <v>2184</v>
      </c>
      <c r="Q377" s="19">
        <f t="shared" si="124"/>
        <v>8589</v>
      </c>
    </row>
    <row r="378" spans="1:17" ht="13.5">
      <c r="A378" s="5" t="s">
        <v>90</v>
      </c>
      <c r="B378" s="7" t="s">
        <v>2</v>
      </c>
      <c r="C378" s="11">
        <v>5297</v>
      </c>
      <c r="D378" s="3">
        <v>4740</v>
      </c>
      <c r="E378" s="12">
        <f>C378+D378</f>
        <v>10037</v>
      </c>
      <c r="F378" s="31">
        <v>4420</v>
      </c>
      <c r="G378" s="3">
        <v>1025</v>
      </c>
      <c r="H378" s="3">
        <v>1564</v>
      </c>
      <c r="I378" s="33">
        <f>F378+G378+H378</f>
        <v>7009</v>
      </c>
      <c r="J378" s="11">
        <v>836</v>
      </c>
      <c r="K378" s="3">
        <v>1068</v>
      </c>
      <c r="L378" s="3">
        <v>1233</v>
      </c>
      <c r="M378" s="12">
        <f aca="true" t="shared" si="127" ref="M378:M388">J378+K378+L378</f>
        <v>3137</v>
      </c>
      <c r="N378" s="31">
        <f aca="true" t="shared" si="128" ref="N378:N389">F378+J378</f>
        <v>5256</v>
      </c>
      <c r="O378" s="3">
        <f aca="true" t="shared" si="129" ref="O378:O389">G378+K378</f>
        <v>2093</v>
      </c>
      <c r="P378" s="3">
        <f aca="true" t="shared" si="130" ref="P378:P389">H378+L378</f>
        <v>2797</v>
      </c>
      <c r="Q378" s="12">
        <f aca="true" t="shared" si="131" ref="Q378:Q389">I378+M378</f>
        <v>10146</v>
      </c>
    </row>
    <row r="379" spans="1:17" ht="13.5">
      <c r="A379" s="5"/>
      <c r="B379" s="7" t="s">
        <v>3</v>
      </c>
      <c r="C379" s="11">
        <v>6126</v>
      </c>
      <c r="D379" s="3">
        <v>5183</v>
      </c>
      <c r="E379" s="12">
        <f>C379+D379</f>
        <v>11309</v>
      </c>
      <c r="F379" s="31">
        <v>5505</v>
      </c>
      <c r="G379" s="3">
        <v>1205</v>
      </c>
      <c r="H379" s="3">
        <v>1738</v>
      </c>
      <c r="I379" s="33">
        <f>F379+G379+H379</f>
        <v>8448</v>
      </c>
      <c r="J379" s="11">
        <v>900</v>
      </c>
      <c r="K379" s="3">
        <v>1097</v>
      </c>
      <c r="L379" s="3">
        <v>1546</v>
      </c>
      <c r="M379" s="12">
        <f t="shared" si="127"/>
        <v>3543</v>
      </c>
      <c r="N379" s="31">
        <f t="shared" si="128"/>
        <v>6405</v>
      </c>
      <c r="O379" s="3">
        <f t="shared" si="129"/>
        <v>2302</v>
      </c>
      <c r="P379" s="3">
        <f t="shared" si="130"/>
        <v>3284</v>
      </c>
      <c r="Q379" s="12">
        <f t="shared" si="131"/>
        <v>11991</v>
      </c>
    </row>
    <row r="380" spans="1:17" ht="13.5">
      <c r="A380" s="5"/>
      <c r="B380" s="7" t="s">
        <v>4</v>
      </c>
      <c r="C380" s="11">
        <v>5685</v>
      </c>
      <c r="D380" s="3">
        <v>4518</v>
      </c>
      <c r="E380" s="12">
        <f aca="true" t="shared" si="132" ref="E380:E388">C380+D380</f>
        <v>10203</v>
      </c>
      <c r="F380" s="31">
        <v>4633</v>
      </c>
      <c r="G380" s="3">
        <v>978</v>
      </c>
      <c r="H380" s="3">
        <v>1440</v>
      </c>
      <c r="I380" s="33">
        <f aca="true" t="shared" si="133" ref="I380:I388">F380+G380+H380</f>
        <v>7051</v>
      </c>
      <c r="J380" s="11">
        <v>832</v>
      </c>
      <c r="K380" s="3">
        <v>793</v>
      </c>
      <c r="L380" s="3">
        <v>804</v>
      </c>
      <c r="M380" s="12">
        <f t="shared" si="127"/>
        <v>2429</v>
      </c>
      <c r="N380" s="31">
        <f t="shared" si="128"/>
        <v>5465</v>
      </c>
      <c r="O380" s="3">
        <f t="shared" si="129"/>
        <v>1771</v>
      </c>
      <c r="P380" s="3">
        <f t="shared" si="130"/>
        <v>2244</v>
      </c>
      <c r="Q380" s="12">
        <f t="shared" si="131"/>
        <v>9480</v>
      </c>
    </row>
    <row r="381" spans="1:17" ht="13.5">
      <c r="A381" s="5"/>
      <c r="B381" s="7" t="s">
        <v>5</v>
      </c>
      <c r="C381" s="11">
        <v>4459</v>
      </c>
      <c r="D381" s="3">
        <v>3315</v>
      </c>
      <c r="E381" s="12">
        <f t="shared" si="132"/>
        <v>7774</v>
      </c>
      <c r="F381" s="31">
        <v>3946</v>
      </c>
      <c r="G381" s="3">
        <v>859</v>
      </c>
      <c r="H381" s="3">
        <v>1313</v>
      </c>
      <c r="I381" s="33">
        <f t="shared" si="133"/>
        <v>6118</v>
      </c>
      <c r="J381" s="11">
        <v>637</v>
      </c>
      <c r="K381" s="3">
        <v>671</v>
      </c>
      <c r="L381" s="3">
        <v>582</v>
      </c>
      <c r="M381" s="12">
        <f t="shared" si="127"/>
        <v>1890</v>
      </c>
      <c r="N381" s="31">
        <f t="shared" si="128"/>
        <v>4583</v>
      </c>
      <c r="O381" s="3">
        <f t="shared" si="129"/>
        <v>1530</v>
      </c>
      <c r="P381" s="3">
        <f t="shared" si="130"/>
        <v>1895</v>
      </c>
      <c r="Q381" s="12">
        <f t="shared" si="131"/>
        <v>8008</v>
      </c>
    </row>
    <row r="382" spans="1:17" ht="13.5">
      <c r="A382" s="5"/>
      <c r="B382" s="7" t="s">
        <v>6</v>
      </c>
      <c r="C382" s="11">
        <v>5169</v>
      </c>
      <c r="D382" s="3">
        <v>3699</v>
      </c>
      <c r="E382" s="12">
        <f t="shared" si="132"/>
        <v>8868</v>
      </c>
      <c r="F382" s="31">
        <v>4721</v>
      </c>
      <c r="G382" s="3">
        <v>1033</v>
      </c>
      <c r="H382" s="3">
        <v>1420</v>
      </c>
      <c r="I382" s="33">
        <f t="shared" si="133"/>
        <v>7174</v>
      </c>
      <c r="J382" s="11">
        <v>833</v>
      </c>
      <c r="K382" s="3">
        <v>655</v>
      </c>
      <c r="L382" s="3">
        <v>682</v>
      </c>
      <c r="M382" s="12">
        <f t="shared" si="127"/>
        <v>2170</v>
      </c>
      <c r="N382" s="31">
        <f t="shared" si="128"/>
        <v>5554</v>
      </c>
      <c r="O382" s="3">
        <f t="shared" si="129"/>
        <v>1688</v>
      </c>
      <c r="P382" s="3">
        <f t="shared" si="130"/>
        <v>2102</v>
      </c>
      <c r="Q382" s="12">
        <f t="shared" si="131"/>
        <v>9344</v>
      </c>
    </row>
    <row r="383" spans="1:17" ht="13.5">
      <c r="A383" s="5"/>
      <c r="B383" s="7" t="s">
        <v>7</v>
      </c>
      <c r="C383" s="11">
        <v>4833</v>
      </c>
      <c r="D383" s="3">
        <v>3663</v>
      </c>
      <c r="E383" s="12">
        <f t="shared" si="132"/>
        <v>8496</v>
      </c>
      <c r="F383" s="31">
        <v>4266</v>
      </c>
      <c r="G383" s="3">
        <v>1041</v>
      </c>
      <c r="H383" s="3">
        <v>1458</v>
      </c>
      <c r="I383" s="33">
        <f t="shared" si="133"/>
        <v>6765</v>
      </c>
      <c r="J383" s="11">
        <v>614</v>
      </c>
      <c r="K383" s="3">
        <v>566</v>
      </c>
      <c r="L383" s="3">
        <v>534</v>
      </c>
      <c r="M383" s="12">
        <f t="shared" si="127"/>
        <v>1714</v>
      </c>
      <c r="N383" s="31">
        <f t="shared" si="128"/>
        <v>4880</v>
      </c>
      <c r="O383" s="3">
        <f t="shared" si="129"/>
        <v>1607</v>
      </c>
      <c r="P383" s="3">
        <f t="shared" si="130"/>
        <v>1992</v>
      </c>
      <c r="Q383" s="12">
        <f t="shared" si="131"/>
        <v>8479</v>
      </c>
    </row>
    <row r="384" spans="1:17" ht="13.5">
      <c r="A384" s="5"/>
      <c r="B384" s="7" t="s">
        <v>8</v>
      </c>
      <c r="C384" s="11">
        <v>3489</v>
      </c>
      <c r="D384" s="3">
        <v>2842</v>
      </c>
      <c r="E384" s="12">
        <f t="shared" si="132"/>
        <v>6331</v>
      </c>
      <c r="F384" s="31">
        <v>3451</v>
      </c>
      <c r="G384" s="3">
        <v>922</v>
      </c>
      <c r="H384" s="3">
        <v>1383</v>
      </c>
      <c r="I384" s="33">
        <f t="shared" si="133"/>
        <v>5756</v>
      </c>
      <c r="J384" s="11">
        <v>506</v>
      </c>
      <c r="K384" s="3">
        <v>382</v>
      </c>
      <c r="L384" s="3">
        <v>619</v>
      </c>
      <c r="M384" s="12">
        <f t="shared" si="127"/>
        <v>1507</v>
      </c>
      <c r="N384" s="31">
        <f t="shared" si="128"/>
        <v>3957</v>
      </c>
      <c r="O384" s="3">
        <f t="shared" si="129"/>
        <v>1304</v>
      </c>
      <c r="P384" s="3">
        <f t="shared" si="130"/>
        <v>2002</v>
      </c>
      <c r="Q384" s="12">
        <f t="shared" si="131"/>
        <v>7263</v>
      </c>
    </row>
    <row r="385" spans="1:17" ht="13.5">
      <c r="A385" s="5"/>
      <c r="B385" s="7" t="s">
        <v>9</v>
      </c>
      <c r="C385" s="11">
        <v>4876</v>
      </c>
      <c r="D385" s="3">
        <v>4174</v>
      </c>
      <c r="E385" s="12">
        <f t="shared" si="132"/>
        <v>9050</v>
      </c>
      <c r="F385" s="31">
        <v>4332</v>
      </c>
      <c r="G385" s="3">
        <v>1183</v>
      </c>
      <c r="H385" s="3">
        <v>1634</v>
      </c>
      <c r="I385" s="33">
        <f t="shared" si="133"/>
        <v>7149</v>
      </c>
      <c r="J385" s="11">
        <v>638</v>
      </c>
      <c r="K385" s="3">
        <v>498</v>
      </c>
      <c r="L385" s="3">
        <v>659</v>
      </c>
      <c r="M385" s="12">
        <f t="shared" si="127"/>
        <v>1795</v>
      </c>
      <c r="N385" s="31">
        <f t="shared" si="128"/>
        <v>4970</v>
      </c>
      <c r="O385" s="3">
        <f t="shared" si="129"/>
        <v>1681</v>
      </c>
      <c r="P385" s="3">
        <f t="shared" si="130"/>
        <v>2293</v>
      </c>
      <c r="Q385" s="12">
        <f t="shared" si="131"/>
        <v>8944</v>
      </c>
    </row>
    <row r="386" spans="1:17" ht="13.5">
      <c r="A386" s="5"/>
      <c r="B386" s="7" t="s">
        <v>10</v>
      </c>
      <c r="C386" s="11">
        <v>4707</v>
      </c>
      <c r="D386" s="3">
        <v>4194</v>
      </c>
      <c r="E386" s="12">
        <f t="shared" si="132"/>
        <v>8901</v>
      </c>
      <c r="F386" s="31">
        <v>4054</v>
      </c>
      <c r="G386" s="3">
        <v>1001</v>
      </c>
      <c r="H386" s="3">
        <v>1566</v>
      </c>
      <c r="I386" s="33">
        <f t="shared" si="133"/>
        <v>6621</v>
      </c>
      <c r="J386" s="11">
        <v>732</v>
      </c>
      <c r="K386" s="3">
        <v>870</v>
      </c>
      <c r="L386" s="3">
        <v>925</v>
      </c>
      <c r="M386" s="12">
        <f t="shared" si="127"/>
        <v>2527</v>
      </c>
      <c r="N386" s="31">
        <f t="shared" si="128"/>
        <v>4786</v>
      </c>
      <c r="O386" s="3">
        <f t="shared" si="129"/>
        <v>1871</v>
      </c>
      <c r="P386" s="3">
        <f t="shared" si="130"/>
        <v>2491</v>
      </c>
      <c r="Q386" s="12">
        <f t="shared" si="131"/>
        <v>9148</v>
      </c>
    </row>
    <row r="387" spans="1:17" ht="13.5">
      <c r="A387" s="5"/>
      <c r="B387" s="7" t="s">
        <v>11</v>
      </c>
      <c r="C387" s="11">
        <v>4836</v>
      </c>
      <c r="D387" s="3">
        <v>4166</v>
      </c>
      <c r="E387" s="12">
        <f t="shared" si="132"/>
        <v>9002</v>
      </c>
      <c r="F387" s="31">
        <v>4235</v>
      </c>
      <c r="G387" s="3">
        <v>1075</v>
      </c>
      <c r="H387" s="3">
        <v>1351</v>
      </c>
      <c r="I387" s="33">
        <f t="shared" si="133"/>
        <v>6661</v>
      </c>
      <c r="J387" s="11">
        <v>705</v>
      </c>
      <c r="K387" s="3">
        <v>777</v>
      </c>
      <c r="L387" s="3">
        <v>710</v>
      </c>
      <c r="M387" s="12">
        <f t="shared" si="127"/>
        <v>2192</v>
      </c>
      <c r="N387" s="31">
        <f t="shared" si="128"/>
        <v>4940</v>
      </c>
      <c r="O387" s="3">
        <f t="shared" si="129"/>
        <v>1852</v>
      </c>
      <c r="P387" s="3">
        <f t="shared" si="130"/>
        <v>2061</v>
      </c>
      <c r="Q387" s="12">
        <f t="shared" si="131"/>
        <v>8853</v>
      </c>
    </row>
    <row r="388" spans="1:17" ht="14.25" thickBot="1">
      <c r="A388" s="25"/>
      <c r="B388" s="7" t="s">
        <v>12</v>
      </c>
      <c r="C388" s="26">
        <v>4506</v>
      </c>
      <c r="D388" s="29">
        <v>4217</v>
      </c>
      <c r="E388" s="15">
        <f t="shared" si="132"/>
        <v>8723</v>
      </c>
      <c r="F388" s="27">
        <v>4068</v>
      </c>
      <c r="G388" s="14">
        <v>1289</v>
      </c>
      <c r="H388" s="27">
        <v>1399</v>
      </c>
      <c r="I388" s="29">
        <f t="shared" si="133"/>
        <v>6756</v>
      </c>
      <c r="J388" s="26">
        <v>695</v>
      </c>
      <c r="K388" s="29">
        <v>686</v>
      </c>
      <c r="L388" s="29">
        <v>839</v>
      </c>
      <c r="M388" s="15">
        <f t="shared" si="127"/>
        <v>2220</v>
      </c>
      <c r="N388" s="27">
        <f t="shared" si="128"/>
        <v>4763</v>
      </c>
      <c r="O388" s="29">
        <f t="shared" si="129"/>
        <v>1975</v>
      </c>
      <c r="P388" s="14">
        <f t="shared" si="130"/>
        <v>2238</v>
      </c>
      <c r="Q388" s="28">
        <f t="shared" si="131"/>
        <v>8976</v>
      </c>
    </row>
    <row r="389" spans="1:17" ht="13.5">
      <c r="A389" s="4" t="s">
        <v>91</v>
      </c>
      <c r="B389" s="7" t="s">
        <v>1</v>
      </c>
      <c r="C389" s="17">
        <v>4112</v>
      </c>
      <c r="D389" s="18">
        <v>4063</v>
      </c>
      <c r="E389" s="19">
        <f>C389+D389</f>
        <v>8175</v>
      </c>
      <c r="F389" s="30">
        <v>3406</v>
      </c>
      <c r="G389" s="18">
        <v>1076</v>
      </c>
      <c r="H389" s="18">
        <v>1177</v>
      </c>
      <c r="I389" s="32">
        <f>F389+G389+H389</f>
        <v>5659</v>
      </c>
      <c r="J389" s="17">
        <v>647</v>
      </c>
      <c r="K389" s="18">
        <v>746</v>
      </c>
      <c r="L389" s="18">
        <v>895</v>
      </c>
      <c r="M389" s="19">
        <f>J389+K389+L389</f>
        <v>2288</v>
      </c>
      <c r="N389" s="30">
        <f t="shared" si="128"/>
        <v>4053</v>
      </c>
      <c r="O389" s="18">
        <f t="shared" si="129"/>
        <v>1822</v>
      </c>
      <c r="P389" s="18">
        <f t="shared" si="130"/>
        <v>2072</v>
      </c>
      <c r="Q389" s="19">
        <f t="shared" si="131"/>
        <v>7947</v>
      </c>
    </row>
    <row r="390" spans="1:17" ht="13.5">
      <c r="A390" s="5" t="s">
        <v>92</v>
      </c>
      <c r="B390" s="7" t="s">
        <v>2</v>
      </c>
      <c r="C390" s="11">
        <v>4476</v>
      </c>
      <c r="D390" s="3">
        <v>4480</v>
      </c>
      <c r="E390" s="12">
        <f>C390+D390</f>
        <v>8956</v>
      </c>
      <c r="F390" s="31">
        <v>3718</v>
      </c>
      <c r="G390" s="3">
        <v>1264</v>
      </c>
      <c r="H390" s="3">
        <v>1422</v>
      </c>
      <c r="I390" s="33">
        <f>F390+G390+H390</f>
        <v>6404</v>
      </c>
      <c r="J390" s="11">
        <v>840</v>
      </c>
      <c r="K390" s="3">
        <v>731</v>
      </c>
      <c r="L390" s="3">
        <v>1182</v>
      </c>
      <c r="M390" s="12">
        <f aca="true" t="shared" si="134" ref="M390:M400">J390+K390+L390</f>
        <v>2753</v>
      </c>
      <c r="N390" s="31">
        <f aca="true" t="shared" si="135" ref="N390:N401">F390+J390</f>
        <v>4558</v>
      </c>
      <c r="O390" s="3">
        <f aca="true" t="shared" si="136" ref="O390:O401">G390+K390</f>
        <v>1995</v>
      </c>
      <c r="P390" s="3">
        <f aca="true" t="shared" si="137" ref="P390:P401">H390+L390</f>
        <v>2604</v>
      </c>
      <c r="Q390" s="12">
        <f aca="true" t="shared" si="138" ref="Q390:Q401">I390+M390</f>
        <v>9157</v>
      </c>
    </row>
    <row r="391" spans="1:17" ht="13.5">
      <c r="A391" s="5"/>
      <c r="B391" s="7" t="s">
        <v>3</v>
      </c>
      <c r="C391" s="11">
        <v>5822</v>
      </c>
      <c r="D391" s="3">
        <v>5056</v>
      </c>
      <c r="E391" s="12">
        <f>C391+D391</f>
        <v>10878</v>
      </c>
      <c r="F391" s="31">
        <v>5004</v>
      </c>
      <c r="G391" s="3">
        <v>1381</v>
      </c>
      <c r="H391" s="3">
        <v>1774</v>
      </c>
      <c r="I391" s="33">
        <f>F391+G391+H391</f>
        <v>8159</v>
      </c>
      <c r="J391" s="11">
        <v>1103</v>
      </c>
      <c r="K391" s="3">
        <v>708</v>
      </c>
      <c r="L391" s="3">
        <v>1235</v>
      </c>
      <c r="M391" s="12">
        <f t="shared" si="134"/>
        <v>3046</v>
      </c>
      <c r="N391" s="31">
        <f t="shared" si="135"/>
        <v>6107</v>
      </c>
      <c r="O391" s="3">
        <f t="shared" si="136"/>
        <v>2089</v>
      </c>
      <c r="P391" s="3">
        <f t="shared" si="137"/>
        <v>3009</v>
      </c>
      <c r="Q391" s="12">
        <f t="shared" si="138"/>
        <v>11205</v>
      </c>
    </row>
    <row r="392" spans="1:17" ht="13.5">
      <c r="A392" s="5"/>
      <c r="B392" s="7" t="s">
        <v>4</v>
      </c>
      <c r="C392" s="11">
        <v>4937</v>
      </c>
      <c r="D392" s="3">
        <v>4168</v>
      </c>
      <c r="E392" s="12">
        <f aca="true" t="shared" si="139" ref="E392:E400">C392+D392</f>
        <v>9105</v>
      </c>
      <c r="F392" s="31">
        <v>4379</v>
      </c>
      <c r="G392" s="3">
        <v>1183</v>
      </c>
      <c r="H392" s="3">
        <v>1384</v>
      </c>
      <c r="I392" s="33">
        <f aca="true" t="shared" si="140" ref="I392:I400">F392+G392+H392</f>
        <v>6946</v>
      </c>
      <c r="J392" s="11">
        <v>883</v>
      </c>
      <c r="K392" s="3">
        <v>684</v>
      </c>
      <c r="L392" s="3">
        <v>1090</v>
      </c>
      <c r="M392" s="12">
        <f t="shared" si="134"/>
        <v>2657</v>
      </c>
      <c r="N392" s="31">
        <f t="shared" si="135"/>
        <v>5262</v>
      </c>
      <c r="O392" s="3">
        <f t="shared" si="136"/>
        <v>1867</v>
      </c>
      <c r="P392" s="3">
        <f t="shared" si="137"/>
        <v>2474</v>
      </c>
      <c r="Q392" s="12">
        <f t="shared" si="138"/>
        <v>9603</v>
      </c>
    </row>
    <row r="393" spans="1:17" ht="13.5">
      <c r="A393" s="5"/>
      <c r="B393" s="7" t="s">
        <v>5</v>
      </c>
      <c r="C393" s="11">
        <v>4702</v>
      </c>
      <c r="D393" s="3">
        <v>4591</v>
      </c>
      <c r="E393" s="12">
        <f t="shared" si="139"/>
        <v>9293</v>
      </c>
      <c r="F393" s="31">
        <v>3604</v>
      </c>
      <c r="G393" s="3">
        <v>991</v>
      </c>
      <c r="H393" s="3">
        <v>1325</v>
      </c>
      <c r="I393" s="33">
        <f t="shared" si="140"/>
        <v>5920</v>
      </c>
      <c r="J393" s="11">
        <v>716</v>
      </c>
      <c r="K393" s="3">
        <v>548</v>
      </c>
      <c r="L393" s="3">
        <v>1111</v>
      </c>
      <c r="M393" s="12">
        <f t="shared" si="134"/>
        <v>2375</v>
      </c>
      <c r="N393" s="31">
        <f t="shared" si="135"/>
        <v>4320</v>
      </c>
      <c r="O393" s="3">
        <f t="shared" si="136"/>
        <v>1539</v>
      </c>
      <c r="P393" s="3">
        <f t="shared" si="137"/>
        <v>2436</v>
      </c>
      <c r="Q393" s="12">
        <f t="shared" si="138"/>
        <v>8295</v>
      </c>
    </row>
    <row r="394" spans="1:17" ht="13.5">
      <c r="A394" s="5"/>
      <c r="B394" s="7" t="s">
        <v>6</v>
      </c>
      <c r="C394" s="11">
        <v>5986</v>
      </c>
      <c r="D394" s="3">
        <v>5493</v>
      </c>
      <c r="E394" s="12">
        <f t="shared" si="139"/>
        <v>11479</v>
      </c>
      <c r="F394" s="31">
        <v>5009</v>
      </c>
      <c r="G394" s="3">
        <v>1176</v>
      </c>
      <c r="H394" s="3">
        <v>1657</v>
      </c>
      <c r="I394" s="33">
        <f t="shared" si="140"/>
        <v>7842</v>
      </c>
      <c r="J394" s="11">
        <v>1066</v>
      </c>
      <c r="K394" s="3">
        <v>911</v>
      </c>
      <c r="L394" s="3">
        <v>1245</v>
      </c>
      <c r="M394" s="12">
        <f t="shared" si="134"/>
        <v>3222</v>
      </c>
      <c r="N394" s="31">
        <f t="shared" si="135"/>
        <v>6075</v>
      </c>
      <c r="O394" s="3">
        <f t="shared" si="136"/>
        <v>2087</v>
      </c>
      <c r="P394" s="3">
        <f t="shared" si="137"/>
        <v>2902</v>
      </c>
      <c r="Q394" s="12">
        <f t="shared" si="138"/>
        <v>11064</v>
      </c>
    </row>
    <row r="395" spans="1:17" ht="13.5">
      <c r="A395" s="5"/>
      <c r="B395" s="7" t="s">
        <v>7</v>
      </c>
      <c r="C395" s="11">
        <v>5678</v>
      </c>
      <c r="D395" s="3">
        <v>5273</v>
      </c>
      <c r="E395" s="12">
        <f t="shared" si="139"/>
        <v>10951</v>
      </c>
      <c r="F395" s="31">
        <v>4310</v>
      </c>
      <c r="G395" s="3">
        <v>1010</v>
      </c>
      <c r="H395" s="3">
        <v>1434</v>
      </c>
      <c r="I395" s="33">
        <f t="shared" si="140"/>
        <v>6754</v>
      </c>
      <c r="J395" s="11">
        <v>1070</v>
      </c>
      <c r="K395" s="3">
        <v>1019</v>
      </c>
      <c r="L395" s="3">
        <v>1492</v>
      </c>
      <c r="M395" s="12">
        <f t="shared" si="134"/>
        <v>3581</v>
      </c>
      <c r="N395" s="31">
        <f t="shared" si="135"/>
        <v>5380</v>
      </c>
      <c r="O395" s="3">
        <f t="shared" si="136"/>
        <v>2029</v>
      </c>
      <c r="P395" s="3">
        <f t="shared" si="137"/>
        <v>2926</v>
      </c>
      <c r="Q395" s="12">
        <f t="shared" si="138"/>
        <v>10335</v>
      </c>
    </row>
    <row r="396" spans="1:17" ht="13.5">
      <c r="A396" s="5"/>
      <c r="B396" s="7" t="s">
        <v>8</v>
      </c>
      <c r="C396" s="11">
        <v>3996</v>
      </c>
      <c r="D396" s="3">
        <v>3905</v>
      </c>
      <c r="E396" s="12">
        <f t="shared" si="139"/>
        <v>7901</v>
      </c>
      <c r="F396" s="31">
        <v>3643</v>
      </c>
      <c r="G396" s="3">
        <v>832</v>
      </c>
      <c r="H396" s="3">
        <v>1500</v>
      </c>
      <c r="I396" s="33">
        <f t="shared" si="140"/>
        <v>5975</v>
      </c>
      <c r="J396" s="11">
        <v>859</v>
      </c>
      <c r="K396" s="3">
        <v>818</v>
      </c>
      <c r="L396" s="3">
        <v>1360</v>
      </c>
      <c r="M396" s="12">
        <f t="shared" si="134"/>
        <v>3037</v>
      </c>
      <c r="N396" s="31">
        <f t="shared" si="135"/>
        <v>4502</v>
      </c>
      <c r="O396" s="3">
        <f t="shared" si="136"/>
        <v>1650</v>
      </c>
      <c r="P396" s="3">
        <f t="shared" si="137"/>
        <v>2860</v>
      </c>
      <c r="Q396" s="12">
        <f t="shared" si="138"/>
        <v>9012</v>
      </c>
    </row>
    <row r="397" spans="1:17" ht="13.5">
      <c r="A397" s="5"/>
      <c r="B397" s="7" t="s">
        <v>9</v>
      </c>
      <c r="C397" s="11">
        <v>5018</v>
      </c>
      <c r="D397" s="3">
        <v>5463</v>
      </c>
      <c r="E397" s="12">
        <f t="shared" si="139"/>
        <v>10481</v>
      </c>
      <c r="F397" s="31">
        <v>4263</v>
      </c>
      <c r="G397" s="3">
        <v>1126</v>
      </c>
      <c r="H397" s="3">
        <v>1641</v>
      </c>
      <c r="I397" s="33">
        <f t="shared" si="140"/>
        <v>7030</v>
      </c>
      <c r="J397" s="11">
        <v>874</v>
      </c>
      <c r="K397" s="3">
        <v>795</v>
      </c>
      <c r="L397" s="3">
        <v>1360</v>
      </c>
      <c r="M397" s="12">
        <f t="shared" si="134"/>
        <v>3029</v>
      </c>
      <c r="N397" s="31">
        <f t="shared" si="135"/>
        <v>5137</v>
      </c>
      <c r="O397" s="3">
        <f t="shared" si="136"/>
        <v>1921</v>
      </c>
      <c r="P397" s="3">
        <f t="shared" si="137"/>
        <v>3001</v>
      </c>
      <c r="Q397" s="12">
        <f t="shared" si="138"/>
        <v>10059</v>
      </c>
    </row>
    <row r="398" spans="1:17" ht="13.5">
      <c r="A398" s="5"/>
      <c r="B398" s="7" t="s">
        <v>10</v>
      </c>
      <c r="C398" s="11">
        <v>5347</v>
      </c>
      <c r="D398" s="3">
        <v>5361</v>
      </c>
      <c r="E398" s="12">
        <f t="shared" si="139"/>
        <v>10708</v>
      </c>
      <c r="F398" s="31">
        <v>4452</v>
      </c>
      <c r="G398" s="3">
        <v>974</v>
      </c>
      <c r="H398" s="3">
        <v>1740</v>
      </c>
      <c r="I398" s="33">
        <f t="shared" si="140"/>
        <v>7166</v>
      </c>
      <c r="J398" s="11">
        <v>811</v>
      </c>
      <c r="K398" s="3">
        <v>1095</v>
      </c>
      <c r="L398" s="3">
        <v>1459</v>
      </c>
      <c r="M398" s="12">
        <f t="shared" si="134"/>
        <v>3365</v>
      </c>
      <c r="N398" s="31">
        <f t="shared" si="135"/>
        <v>5263</v>
      </c>
      <c r="O398" s="3">
        <f t="shared" si="136"/>
        <v>2069</v>
      </c>
      <c r="P398" s="3">
        <f t="shared" si="137"/>
        <v>3199</v>
      </c>
      <c r="Q398" s="12">
        <f t="shared" si="138"/>
        <v>10531</v>
      </c>
    </row>
    <row r="399" spans="1:17" ht="13.5">
      <c r="A399" s="5"/>
      <c r="B399" s="7" t="s">
        <v>11</v>
      </c>
      <c r="C399" s="11">
        <v>5855</v>
      </c>
      <c r="D399" s="3">
        <v>5477</v>
      </c>
      <c r="E399" s="12">
        <f t="shared" si="139"/>
        <v>11332</v>
      </c>
      <c r="F399" s="31">
        <v>4573</v>
      </c>
      <c r="G399" s="3">
        <v>977</v>
      </c>
      <c r="H399" s="3">
        <v>1670</v>
      </c>
      <c r="I399" s="33">
        <f t="shared" si="140"/>
        <v>7220</v>
      </c>
      <c r="J399" s="11">
        <v>986</v>
      </c>
      <c r="K399" s="3">
        <v>1413</v>
      </c>
      <c r="L399" s="3">
        <v>1514</v>
      </c>
      <c r="M399" s="12">
        <f t="shared" si="134"/>
        <v>3913</v>
      </c>
      <c r="N399" s="31">
        <f t="shared" si="135"/>
        <v>5559</v>
      </c>
      <c r="O399" s="3">
        <f t="shared" si="136"/>
        <v>2390</v>
      </c>
      <c r="P399" s="3">
        <f t="shared" si="137"/>
        <v>3184</v>
      </c>
      <c r="Q399" s="12">
        <f t="shared" si="138"/>
        <v>11133</v>
      </c>
    </row>
    <row r="400" spans="1:17" ht="14.25" thickBot="1">
      <c r="A400" s="25"/>
      <c r="B400" s="7" t="s">
        <v>12</v>
      </c>
      <c r="C400" s="26">
        <v>5378</v>
      </c>
      <c r="D400" s="29">
        <v>4822</v>
      </c>
      <c r="E400" s="15">
        <f t="shared" si="139"/>
        <v>10200</v>
      </c>
      <c r="F400" s="27">
        <v>4689</v>
      </c>
      <c r="G400" s="14">
        <v>930</v>
      </c>
      <c r="H400" s="27">
        <v>1499</v>
      </c>
      <c r="I400" s="29">
        <f t="shared" si="140"/>
        <v>7118</v>
      </c>
      <c r="J400" s="26">
        <v>944</v>
      </c>
      <c r="K400" s="29">
        <v>1084</v>
      </c>
      <c r="L400" s="29">
        <v>1313</v>
      </c>
      <c r="M400" s="15">
        <f t="shared" si="134"/>
        <v>3341</v>
      </c>
      <c r="N400" s="27">
        <f t="shared" si="135"/>
        <v>5633</v>
      </c>
      <c r="O400" s="29">
        <f t="shared" si="136"/>
        <v>2014</v>
      </c>
      <c r="P400" s="14">
        <f t="shared" si="137"/>
        <v>2812</v>
      </c>
      <c r="Q400" s="28">
        <f t="shared" si="138"/>
        <v>10459</v>
      </c>
    </row>
    <row r="401" spans="1:17" ht="13.5">
      <c r="A401" s="4" t="s">
        <v>93</v>
      </c>
      <c r="B401" s="7" t="s">
        <v>1</v>
      </c>
      <c r="C401" s="17">
        <v>4644</v>
      </c>
      <c r="D401" s="18">
        <v>4648</v>
      </c>
      <c r="E401" s="19">
        <f>C401+D401</f>
        <v>9292</v>
      </c>
      <c r="F401" s="30">
        <v>3740</v>
      </c>
      <c r="G401" s="18">
        <v>788</v>
      </c>
      <c r="H401" s="18">
        <v>1257</v>
      </c>
      <c r="I401" s="32">
        <f>F401+G401+H401</f>
        <v>5785</v>
      </c>
      <c r="J401" s="17">
        <v>941</v>
      </c>
      <c r="K401" s="18">
        <v>1039</v>
      </c>
      <c r="L401" s="18">
        <v>1247</v>
      </c>
      <c r="M401" s="19">
        <f>J401+K401+L401</f>
        <v>3227</v>
      </c>
      <c r="N401" s="30">
        <f t="shared" si="135"/>
        <v>4681</v>
      </c>
      <c r="O401" s="18">
        <f t="shared" si="136"/>
        <v>1827</v>
      </c>
      <c r="P401" s="18">
        <f t="shared" si="137"/>
        <v>2504</v>
      </c>
      <c r="Q401" s="19">
        <f t="shared" si="138"/>
        <v>9012</v>
      </c>
    </row>
    <row r="402" spans="1:17" ht="13.5">
      <c r="A402" s="5" t="s">
        <v>94</v>
      </c>
      <c r="B402" s="7" t="s">
        <v>2</v>
      </c>
      <c r="C402" s="11">
        <v>5297</v>
      </c>
      <c r="D402" s="3">
        <v>4983</v>
      </c>
      <c r="E402" s="12">
        <f>C402+D402</f>
        <v>10280</v>
      </c>
      <c r="F402" s="31">
        <v>4196</v>
      </c>
      <c r="G402" s="3">
        <v>850</v>
      </c>
      <c r="H402" s="3">
        <v>1406</v>
      </c>
      <c r="I402" s="33">
        <f>F402+G402+H402</f>
        <v>6452</v>
      </c>
      <c r="J402" s="11">
        <v>1071</v>
      </c>
      <c r="K402" s="3">
        <v>1305</v>
      </c>
      <c r="L402" s="3">
        <v>1669</v>
      </c>
      <c r="M402" s="12">
        <f aca="true" t="shared" si="141" ref="M402:M412">J402+K402+L402</f>
        <v>4045</v>
      </c>
      <c r="N402" s="31">
        <f aca="true" t="shared" si="142" ref="N402:N413">F402+J402</f>
        <v>5267</v>
      </c>
      <c r="O402" s="3">
        <f aca="true" t="shared" si="143" ref="O402:O413">G402+K402</f>
        <v>2155</v>
      </c>
      <c r="P402" s="3">
        <f aca="true" t="shared" si="144" ref="P402:P413">H402+L402</f>
        <v>3075</v>
      </c>
      <c r="Q402" s="12">
        <f aca="true" t="shared" si="145" ref="Q402:Q413">I402+M402</f>
        <v>10497</v>
      </c>
    </row>
    <row r="403" spans="1:17" ht="13.5">
      <c r="A403" s="5"/>
      <c r="B403" s="7" t="s">
        <v>3</v>
      </c>
      <c r="C403" s="11">
        <v>6353</v>
      </c>
      <c r="D403" s="3">
        <v>5304</v>
      </c>
      <c r="E403" s="12">
        <f>C403+D403</f>
        <v>11657</v>
      </c>
      <c r="F403" s="31">
        <v>5498</v>
      </c>
      <c r="G403" s="3">
        <v>1014</v>
      </c>
      <c r="H403" s="3">
        <v>1874</v>
      </c>
      <c r="I403" s="33">
        <f>F403+G403+H403</f>
        <v>8386</v>
      </c>
      <c r="J403" s="11">
        <v>1056</v>
      </c>
      <c r="K403" s="3">
        <v>1203</v>
      </c>
      <c r="L403" s="3">
        <v>1481</v>
      </c>
      <c r="M403" s="12">
        <f t="shared" si="141"/>
        <v>3740</v>
      </c>
      <c r="N403" s="31">
        <f t="shared" si="142"/>
        <v>6554</v>
      </c>
      <c r="O403" s="3">
        <f t="shared" si="143"/>
        <v>2217</v>
      </c>
      <c r="P403" s="3">
        <f t="shared" si="144"/>
        <v>3355</v>
      </c>
      <c r="Q403" s="12">
        <f t="shared" si="145"/>
        <v>12126</v>
      </c>
    </row>
    <row r="404" spans="1:17" ht="13.5">
      <c r="A404" s="5"/>
      <c r="B404" s="7" t="s">
        <v>4</v>
      </c>
      <c r="C404" s="11">
        <v>5937</v>
      </c>
      <c r="D404" s="3">
        <v>4894</v>
      </c>
      <c r="E404" s="12">
        <f aca="true" t="shared" si="146" ref="E404:E412">C404+D404</f>
        <v>10831</v>
      </c>
      <c r="F404" s="31">
        <v>4529</v>
      </c>
      <c r="G404" s="3">
        <v>629</v>
      </c>
      <c r="H404" s="3">
        <v>1197</v>
      </c>
      <c r="I404" s="33">
        <f aca="true" t="shared" si="147" ref="I404:I412">F404+G404+H404</f>
        <v>6355</v>
      </c>
      <c r="J404" s="11">
        <v>1193</v>
      </c>
      <c r="K404" s="3">
        <v>1249</v>
      </c>
      <c r="L404" s="3">
        <v>1616</v>
      </c>
      <c r="M404" s="12">
        <f t="shared" si="141"/>
        <v>4058</v>
      </c>
      <c r="N404" s="31">
        <f t="shared" si="142"/>
        <v>5722</v>
      </c>
      <c r="O404" s="3">
        <f t="shared" si="143"/>
        <v>1878</v>
      </c>
      <c r="P404" s="3">
        <f t="shared" si="144"/>
        <v>2813</v>
      </c>
      <c r="Q404" s="12">
        <f t="shared" si="145"/>
        <v>10413</v>
      </c>
    </row>
    <row r="405" spans="1:17" ht="13.5">
      <c r="A405" s="5"/>
      <c r="B405" s="7" t="s">
        <v>5</v>
      </c>
      <c r="C405" s="11">
        <v>4551</v>
      </c>
      <c r="D405" s="3">
        <v>3797</v>
      </c>
      <c r="E405" s="12">
        <f t="shared" si="146"/>
        <v>8348</v>
      </c>
      <c r="F405" s="31">
        <v>3709</v>
      </c>
      <c r="G405" s="3">
        <v>609</v>
      </c>
      <c r="H405" s="3">
        <v>1037</v>
      </c>
      <c r="I405" s="33">
        <f t="shared" si="147"/>
        <v>5355</v>
      </c>
      <c r="J405" s="11">
        <v>977</v>
      </c>
      <c r="K405" s="3">
        <v>1016</v>
      </c>
      <c r="L405" s="3">
        <v>1477</v>
      </c>
      <c r="M405" s="12">
        <f t="shared" si="141"/>
        <v>3470</v>
      </c>
      <c r="N405" s="31">
        <f t="shared" si="142"/>
        <v>4686</v>
      </c>
      <c r="O405" s="3">
        <f t="shared" si="143"/>
        <v>1625</v>
      </c>
      <c r="P405" s="3">
        <f t="shared" si="144"/>
        <v>2514</v>
      </c>
      <c r="Q405" s="12">
        <f t="shared" si="145"/>
        <v>8825</v>
      </c>
    </row>
    <row r="406" spans="1:17" ht="13.5">
      <c r="A406" s="5"/>
      <c r="B406" s="7" t="s">
        <v>6</v>
      </c>
      <c r="C406" s="11">
        <v>5815</v>
      </c>
      <c r="D406" s="3">
        <v>5480</v>
      </c>
      <c r="E406" s="12">
        <f t="shared" si="146"/>
        <v>11295</v>
      </c>
      <c r="F406" s="31">
        <v>4536</v>
      </c>
      <c r="G406" s="3">
        <v>878</v>
      </c>
      <c r="H406" s="3">
        <v>1433</v>
      </c>
      <c r="I406" s="33">
        <f t="shared" si="147"/>
        <v>6847</v>
      </c>
      <c r="J406" s="11">
        <v>1374</v>
      </c>
      <c r="K406" s="3">
        <v>1064</v>
      </c>
      <c r="L406" s="3">
        <v>1363</v>
      </c>
      <c r="M406" s="12">
        <f t="shared" si="141"/>
        <v>3801</v>
      </c>
      <c r="N406" s="31">
        <f t="shared" si="142"/>
        <v>5910</v>
      </c>
      <c r="O406" s="3">
        <f t="shared" si="143"/>
        <v>1942</v>
      </c>
      <c r="P406" s="3">
        <f t="shared" si="144"/>
        <v>2796</v>
      </c>
      <c r="Q406" s="12">
        <f t="shared" si="145"/>
        <v>10648</v>
      </c>
    </row>
    <row r="407" spans="1:17" ht="13.5">
      <c r="A407" s="5"/>
      <c r="B407" s="7" t="s">
        <v>7</v>
      </c>
      <c r="C407" s="11">
        <v>5499</v>
      </c>
      <c r="D407" s="3">
        <v>5161</v>
      </c>
      <c r="E407" s="12">
        <f t="shared" si="146"/>
        <v>10660</v>
      </c>
      <c r="F407" s="31">
        <v>4384</v>
      </c>
      <c r="G407" s="3">
        <v>814</v>
      </c>
      <c r="H407" s="3">
        <v>1419</v>
      </c>
      <c r="I407" s="33">
        <f t="shared" si="147"/>
        <v>6617</v>
      </c>
      <c r="J407" s="11">
        <v>1072</v>
      </c>
      <c r="K407" s="3">
        <v>1049</v>
      </c>
      <c r="L407" s="3">
        <v>1783</v>
      </c>
      <c r="M407" s="12">
        <f t="shared" si="141"/>
        <v>3904</v>
      </c>
      <c r="N407" s="31">
        <f t="shared" si="142"/>
        <v>5456</v>
      </c>
      <c r="O407" s="3">
        <f t="shared" si="143"/>
        <v>1863</v>
      </c>
      <c r="P407" s="3">
        <f t="shared" si="144"/>
        <v>3202</v>
      </c>
      <c r="Q407" s="12">
        <f t="shared" si="145"/>
        <v>10521</v>
      </c>
    </row>
    <row r="408" spans="1:17" ht="13.5">
      <c r="A408" s="5"/>
      <c r="B408" s="7" t="s">
        <v>8</v>
      </c>
      <c r="C408" s="11">
        <v>4738</v>
      </c>
      <c r="D408" s="3">
        <v>4260</v>
      </c>
      <c r="E408" s="12">
        <f t="shared" si="146"/>
        <v>8998</v>
      </c>
      <c r="F408" s="31">
        <v>4174</v>
      </c>
      <c r="G408" s="3">
        <v>843</v>
      </c>
      <c r="H408" s="3">
        <v>1640</v>
      </c>
      <c r="I408" s="33">
        <f t="shared" si="147"/>
        <v>6657</v>
      </c>
      <c r="J408" s="11">
        <v>951</v>
      </c>
      <c r="K408" s="3">
        <v>828</v>
      </c>
      <c r="L408" s="3">
        <v>1506</v>
      </c>
      <c r="M408" s="12">
        <f t="shared" si="141"/>
        <v>3285</v>
      </c>
      <c r="N408" s="31">
        <f t="shared" si="142"/>
        <v>5125</v>
      </c>
      <c r="O408" s="3">
        <f t="shared" si="143"/>
        <v>1671</v>
      </c>
      <c r="P408" s="3">
        <f t="shared" si="144"/>
        <v>3146</v>
      </c>
      <c r="Q408" s="12">
        <f t="shared" si="145"/>
        <v>9942</v>
      </c>
    </row>
    <row r="409" spans="1:17" ht="13.5">
      <c r="A409" s="5"/>
      <c r="B409" s="7" t="s">
        <v>9</v>
      </c>
      <c r="C409" s="11">
        <v>6183</v>
      </c>
      <c r="D409" s="3">
        <v>5454</v>
      </c>
      <c r="E409" s="12">
        <f t="shared" si="146"/>
        <v>11637</v>
      </c>
      <c r="F409" s="31">
        <v>4931</v>
      </c>
      <c r="G409" s="3">
        <v>1008</v>
      </c>
      <c r="H409" s="3">
        <v>1756</v>
      </c>
      <c r="I409" s="33">
        <f t="shared" si="147"/>
        <v>7695</v>
      </c>
      <c r="J409" s="11">
        <v>1232</v>
      </c>
      <c r="K409" s="3">
        <v>831</v>
      </c>
      <c r="L409" s="3">
        <v>1519</v>
      </c>
      <c r="M409" s="12">
        <f t="shared" si="141"/>
        <v>3582</v>
      </c>
      <c r="N409" s="31">
        <f t="shared" si="142"/>
        <v>6163</v>
      </c>
      <c r="O409" s="3">
        <f t="shared" si="143"/>
        <v>1839</v>
      </c>
      <c r="P409" s="3">
        <f t="shared" si="144"/>
        <v>3275</v>
      </c>
      <c r="Q409" s="12">
        <f t="shared" si="145"/>
        <v>11277</v>
      </c>
    </row>
    <row r="410" spans="1:17" ht="13.5">
      <c r="A410" s="5"/>
      <c r="B410" s="7" t="s">
        <v>10</v>
      </c>
      <c r="C410" s="11">
        <v>6111</v>
      </c>
      <c r="D410" s="3">
        <v>5227</v>
      </c>
      <c r="E410" s="12">
        <f t="shared" si="146"/>
        <v>11338</v>
      </c>
      <c r="F410" s="31">
        <v>4845</v>
      </c>
      <c r="G410" s="3">
        <v>986</v>
      </c>
      <c r="H410" s="3">
        <v>1717</v>
      </c>
      <c r="I410" s="33">
        <f t="shared" si="147"/>
        <v>7548</v>
      </c>
      <c r="J410" s="11">
        <v>1160</v>
      </c>
      <c r="K410" s="3">
        <v>1092</v>
      </c>
      <c r="L410" s="3">
        <v>1523</v>
      </c>
      <c r="M410" s="12">
        <f t="shared" si="141"/>
        <v>3775</v>
      </c>
      <c r="N410" s="31">
        <f t="shared" si="142"/>
        <v>6005</v>
      </c>
      <c r="O410" s="3">
        <f t="shared" si="143"/>
        <v>2078</v>
      </c>
      <c r="P410" s="3">
        <f t="shared" si="144"/>
        <v>3240</v>
      </c>
      <c r="Q410" s="12">
        <f t="shared" si="145"/>
        <v>11323</v>
      </c>
    </row>
    <row r="411" spans="1:17" ht="13.5">
      <c r="A411" s="5"/>
      <c r="B411" s="7" t="s">
        <v>11</v>
      </c>
      <c r="C411" s="11">
        <v>6226</v>
      </c>
      <c r="D411" s="3">
        <v>5524</v>
      </c>
      <c r="E411" s="12">
        <f t="shared" si="146"/>
        <v>11750</v>
      </c>
      <c r="F411" s="31">
        <v>5073</v>
      </c>
      <c r="G411" s="3">
        <v>1017</v>
      </c>
      <c r="H411" s="3">
        <v>1695</v>
      </c>
      <c r="I411" s="33">
        <f t="shared" si="147"/>
        <v>7785</v>
      </c>
      <c r="J411" s="11">
        <v>1234</v>
      </c>
      <c r="K411" s="3">
        <v>880</v>
      </c>
      <c r="L411" s="3">
        <v>1629</v>
      </c>
      <c r="M411" s="12">
        <f t="shared" si="141"/>
        <v>3743</v>
      </c>
      <c r="N411" s="31">
        <f t="shared" si="142"/>
        <v>6307</v>
      </c>
      <c r="O411" s="3">
        <f t="shared" si="143"/>
        <v>1897</v>
      </c>
      <c r="P411" s="3">
        <f t="shared" si="144"/>
        <v>3324</v>
      </c>
      <c r="Q411" s="12">
        <f t="shared" si="145"/>
        <v>11528</v>
      </c>
    </row>
    <row r="412" spans="1:17" ht="14.25" thickBot="1">
      <c r="A412" s="25"/>
      <c r="B412" s="7" t="s">
        <v>12</v>
      </c>
      <c r="C412" s="26">
        <v>5766</v>
      </c>
      <c r="D412" s="29">
        <v>4748</v>
      </c>
      <c r="E412" s="15">
        <f t="shared" si="146"/>
        <v>10514</v>
      </c>
      <c r="F412" s="27">
        <v>4797</v>
      </c>
      <c r="G412" s="14">
        <v>1009</v>
      </c>
      <c r="H412" s="27">
        <v>1744</v>
      </c>
      <c r="I412" s="29">
        <f t="shared" si="147"/>
        <v>7550</v>
      </c>
      <c r="J412" s="26">
        <v>989</v>
      </c>
      <c r="K412" s="29">
        <v>803</v>
      </c>
      <c r="L412" s="29">
        <v>1396</v>
      </c>
      <c r="M412" s="15">
        <f t="shared" si="141"/>
        <v>3188</v>
      </c>
      <c r="N412" s="27">
        <f t="shared" si="142"/>
        <v>5786</v>
      </c>
      <c r="O412" s="29">
        <f t="shared" si="143"/>
        <v>1812</v>
      </c>
      <c r="P412" s="14">
        <f t="shared" si="144"/>
        <v>3140</v>
      </c>
      <c r="Q412" s="28">
        <f t="shared" si="145"/>
        <v>10738</v>
      </c>
    </row>
    <row r="413" spans="1:17" ht="13.5">
      <c r="A413" s="4" t="s">
        <v>95</v>
      </c>
      <c r="B413" s="7" t="s">
        <v>1</v>
      </c>
      <c r="C413" s="17">
        <v>4805</v>
      </c>
      <c r="D413" s="18">
        <v>3559</v>
      </c>
      <c r="E413" s="19">
        <v>8364</v>
      </c>
      <c r="F413" s="30">
        <v>3899</v>
      </c>
      <c r="G413" s="18">
        <v>687</v>
      </c>
      <c r="H413" s="18">
        <v>1325</v>
      </c>
      <c r="I413" s="32">
        <v>5911</v>
      </c>
      <c r="J413" s="17">
        <v>825</v>
      </c>
      <c r="K413" s="18">
        <v>811</v>
      </c>
      <c r="L413" s="18">
        <v>973</v>
      </c>
      <c r="M413" s="19">
        <v>2609</v>
      </c>
      <c r="N413" s="30">
        <f t="shared" si="142"/>
        <v>4724</v>
      </c>
      <c r="O413" s="18">
        <f t="shared" si="143"/>
        <v>1498</v>
      </c>
      <c r="P413" s="18">
        <f t="shared" si="144"/>
        <v>2298</v>
      </c>
      <c r="Q413" s="19">
        <f t="shared" si="145"/>
        <v>8520</v>
      </c>
    </row>
    <row r="414" spans="1:17" ht="13.5">
      <c r="A414" s="5" t="s">
        <v>96</v>
      </c>
      <c r="B414" s="7" t="s">
        <v>2</v>
      </c>
      <c r="C414" s="11">
        <v>5683</v>
      </c>
      <c r="D414" s="3">
        <v>4132</v>
      </c>
      <c r="E414" s="12">
        <v>9815</v>
      </c>
      <c r="F414" s="31">
        <v>4608</v>
      </c>
      <c r="G414" s="3">
        <v>730</v>
      </c>
      <c r="H414" s="3">
        <v>1414</v>
      </c>
      <c r="I414" s="33">
        <v>6752</v>
      </c>
      <c r="J414" s="11">
        <v>1049</v>
      </c>
      <c r="K414" s="3">
        <v>944</v>
      </c>
      <c r="L414" s="3">
        <v>797</v>
      </c>
      <c r="M414" s="12">
        <v>2790</v>
      </c>
      <c r="N414" s="31">
        <f aca="true" t="shared" si="148" ref="N414:N424">F414+J414</f>
        <v>5657</v>
      </c>
      <c r="O414" s="3">
        <f aca="true" t="shared" si="149" ref="O414:O424">G414+K414</f>
        <v>1674</v>
      </c>
      <c r="P414" s="3">
        <f aca="true" t="shared" si="150" ref="P414:P424">H414+L414</f>
        <v>2211</v>
      </c>
      <c r="Q414" s="12">
        <f aca="true" t="shared" si="151" ref="Q414:Q424">I414+M414</f>
        <v>9542</v>
      </c>
    </row>
    <row r="415" spans="1:17" ht="13.5">
      <c r="A415" s="5"/>
      <c r="B415" s="7" t="s">
        <v>3</v>
      </c>
      <c r="C415" s="11">
        <v>6197</v>
      </c>
      <c r="D415" s="3">
        <v>3696</v>
      </c>
      <c r="E415" s="12">
        <v>9893</v>
      </c>
      <c r="F415" s="31">
        <v>5580</v>
      </c>
      <c r="G415" s="3">
        <v>916</v>
      </c>
      <c r="H415" s="3">
        <v>1740</v>
      </c>
      <c r="I415" s="33">
        <v>8236</v>
      </c>
      <c r="J415" s="11">
        <v>943</v>
      </c>
      <c r="K415" s="3">
        <v>772</v>
      </c>
      <c r="L415" s="3">
        <v>906</v>
      </c>
      <c r="M415" s="12">
        <v>2621</v>
      </c>
      <c r="N415" s="31">
        <f t="shared" si="148"/>
        <v>6523</v>
      </c>
      <c r="O415" s="3">
        <f t="shared" si="149"/>
        <v>1688</v>
      </c>
      <c r="P415" s="3">
        <f t="shared" si="150"/>
        <v>2646</v>
      </c>
      <c r="Q415" s="12">
        <f t="shared" si="151"/>
        <v>10857</v>
      </c>
    </row>
    <row r="416" spans="1:17" ht="13.5">
      <c r="A416" s="5"/>
      <c r="B416" s="7" t="s">
        <v>4</v>
      </c>
      <c r="C416" s="11">
        <v>5834</v>
      </c>
      <c r="D416" s="3">
        <v>2881</v>
      </c>
      <c r="E416" s="12">
        <v>8715</v>
      </c>
      <c r="F416" s="31">
        <v>4531</v>
      </c>
      <c r="G416" s="3">
        <v>358</v>
      </c>
      <c r="H416" s="3">
        <v>793</v>
      </c>
      <c r="I416" s="33">
        <v>5682</v>
      </c>
      <c r="J416" s="11">
        <v>1122</v>
      </c>
      <c r="K416" s="3">
        <v>947</v>
      </c>
      <c r="L416" s="3">
        <v>776</v>
      </c>
      <c r="M416" s="12">
        <v>2845</v>
      </c>
      <c r="N416" s="31">
        <f t="shared" si="148"/>
        <v>5653</v>
      </c>
      <c r="O416" s="3">
        <f t="shared" si="149"/>
        <v>1305</v>
      </c>
      <c r="P416" s="3">
        <f t="shared" si="150"/>
        <v>1569</v>
      </c>
      <c r="Q416" s="12">
        <f t="shared" si="151"/>
        <v>8527</v>
      </c>
    </row>
    <row r="417" spans="1:17" ht="13.5">
      <c r="A417" s="5"/>
      <c r="B417" s="7" t="s">
        <v>5</v>
      </c>
      <c r="C417" s="11">
        <v>4904</v>
      </c>
      <c r="D417" s="3">
        <v>2848</v>
      </c>
      <c r="E417" s="12">
        <v>7752</v>
      </c>
      <c r="F417" s="31">
        <v>4177</v>
      </c>
      <c r="G417" s="3">
        <v>311</v>
      </c>
      <c r="H417" s="3">
        <v>842</v>
      </c>
      <c r="I417" s="33">
        <v>5330</v>
      </c>
      <c r="J417" s="11">
        <v>1129</v>
      </c>
      <c r="K417" s="3">
        <v>745</v>
      </c>
      <c r="L417" s="3">
        <v>701</v>
      </c>
      <c r="M417" s="12">
        <v>2575</v>
      </c>
      <c r="N417" s="31">
        <f t="shared" si="148"/>
        <v>5306</v>
      </c>
      <c r="O417" s="3">
        <f t="shared" si="149"/>
        <v>1056</v>
      </c>
      <c r="P417" s="3">
        <f t="shared" si="150"/>
        <v>1543</v>
      </c>
      <c r="Q417" s="12">
        <f t="shared" si="151"/>
        <v>7905</v>
      </c>
    </row>
    <row r="418" spans="1:17" ht="13.5">
      <c r="A418" s="5"/>
      <c r="B418" s="7" t="s">
        <v>6</v>
      </c>
      <c r="C418" s="11">
        <v>6186</v>
      </c>
      <c r="D418" s="3">
        <v>3625</v>
      </c>
      <c r="E418" s="12">
        <v>9811</v>
      </c>
      <c r="F418" s="31">
        <v>5004</v>
      </c>
      <c r="G418" s="3">
        <v>425</v>
      </c>
      <c r="H418" s="3">
        <v>1018</v>
      </c>
      <c r="I418" s="33">
        <v>6447</v>
      </c>
      <c r="J418" s="11">
        <v>1025</v>
      </c>
      <c r="K418" s="3">
        <v>980</v>
      </c>
      <c r="L418" s="3">
        <v>915</v>
      </c>
      <c r="M418" s="12">
        <v>2920</v>
      </c>
      <c r="N418" s="31">
        <f t="shared" si="148"/>
        <v>6029</v>
      </c>
      <c r="O418" s="3">
        <f t="shared" si="149"/>
        <v>1405</v>
      </c>
      <c r="P418" s="3">
        <f t="shared" si="150"/>
        <v>1933</v>
      </c>
      <c r="Q418" s="12">
        <f t="shared" si="151"/>
        <v>9367</v>
      </c>
    </row>
    <row r="419" spans="1:17" ht="13.5">
      <c r="A419" s="5"/>
      <c r="B419" s="7" t="s">
        <v>7</v>
      </c>
      <c r="C419" s="11">
        <v>5961</v>
      </c>
      <c r="D419" s="3">
        <v>3182</v>
      </c>
      <c r="E419" s="12">
        <v>9143</v>
      </c>
      <c r="F419" s="31">
        <v>4439</v>
      </c>
      <c r="G419" s="3">
        <v>345</v>
      </c>
      <c r="H419" s="3">
        <v>941</v>
      </c>
      <c r="I419" s="33">
        <v>5725</v>
      </c>
      <c r="J419" s="11">
        <v>1307</v>
      </c>
      <c r="K419" s="3">
        <v>1125</v>
      </c>
      <c r="L419" s="3">
        <v>994</v>
      </c>
      <c r="M419" s="12">
        <v>3426</v>
      </c>
      <c r="N419" s="31">
        <f t="shared" si="148"/>
        <v>5746</v>
      </c>
      <c r="O419" s="3">
        <f t="shared" si="149"/>
        <v>1470</v>
      </c>
      <c r="P419" s="3">
        <f t="shared" si="150"/>
        <v>1935</v>
      </c>
      <c r="Q419" s="12">
        <f t="shared" si="151"/>
        <v>9151</v>
      </c>
    </row>
    <row r="420" spans="1:17" ht="13.5">
      <c r="A420" s="5"/>
      <c r="B420" s="7" t="s">
        <v>8</v>
      </c>
      <c r="C420" s="11">
        <v>4964</v>
      </c>
      <c r="D420" s="3">
        <v>2717</v>
      </c>
      <c r="E420" s="12">
        <v>7681</v>
      </c>
      <c r="F420" s="31">
        <v>4247</v>
      </c>
      <c r="G420" s="3">
        <v>264</v>
      </c>
      <c r="H420" s="3">
        <v>819</v>
      </c>
      <c r="I420" s="33">
        <v>5330</v>
      </c>
      <c r="J420" s="11">
        <v>1255</v>
      </c>
      <c r="K420" s="3">
        <v>700</v>
      </c>
      <c r="L420" s="3">
        <v>936</v>
      </c>
      <c r="M420" s="12">
        <v>2891</v>
      </c>
      <c r="N420" s="31">
        <f t="shared" si="148"/>
        <v>5502</v>
      </c>
      <c r="O420" s="3">
        <f t="shared" si="149"/>
        <v>964</v>
      </c>
      <c r="P420" s="3">
        <f t="shared" si="150"/>
        <v>1755</v>
      </c>
      <c r="Q420" s="12">
        <f t="shared" si="151"/>
        <v>8221</v>
      </c>
    </row>
    <row r="421" spans="1:17" ht="13.5">
      <c r="A421" s="5"/>
      <c r="B421" s="7" t="s">
        <v>9</v>
      </c>
      <c r="C421" s="11">
        <v>5930</v>
      </c>
      <c r="D421" s="3">
        <v>2850</v>
      </c>
      <c r="E421" s="12">
        <v>8780</v>
      </c>
      <c r="F421" s="31">
        <v>4927</v>
      </c>
      <c r="G421" s="3">
        <v>311</v>
      </c>
      <c r="H421" s="3">
        <v>905</v>
      </c>
      <c r="I421" s="33">
        <v>6143</v>
      </c>
      <c r="J421" s="11">
        <v>1131</v>
      </c>
      <c r="K421" s="3">
        <v>898</v>
      </c>
      <c r="L421" s="3">
        <v>1048</v>
      </c>
      <c r="M421" s="12">
        <v>3077</v>
      </c>
      <c r="N421" s="31">
        <f t="shared" si="148"/>
        <v>6058</v>
      </c>
      <c r="O421" s="3">
        <f t="shared" si="149"/>
        <v>1209</v>
      </c>
      <c r="P421" s="3">
        <f t="shared" si="150"/>
        <v>1953</v>
      </c>
      <c r="Q421" s="12">
        <f t="shared" si="151"/>
        <v>9220</v>
      </c>
    </row>
    <row r="422" spans="1:17" ht="13.5">
      <c r="A422" s="5"/>
      <c r="B422" s="7" t="s">
        <v>10</v>
      </c>
      <c r="C422" s="11">
        <v>5837</v>
      </c>
      <c r="D422" s="3">
        <v>2755</v>
      </c>
      <c r="E422" s="12">
        <v>8592</v>
      </c>
      <c r="F422" s="31">
        <v>4745</v>
      </c>
      <c r="G422" s="3">
        <v>352</v>
      </c>
      <c r="H422" s="3">
        <v>1016</v>
      </c>
      <c r="I422" s="33">
        <v>6113</v>
      </c>
      <c r="J422" s="11">
        <v>1211</v>
      </c>
      <c r="K422" s="3">
        <v>853</v>
      </c>
      <c r="L422" s="3">
        <v>738</v>
      </c>
      <c r="M422" s="12">
        <v>2802</v>
      </c>
      <c r="N422" s="31">
        <f t="shared" si="148"/>
        <v>5956</v>
      </c>
      <c r="O422" s="3">
        <f t="shared" si="149"/>
        <v>1205</v>
      </c>
      <c r="P422" s="3">
        <f t="shared" si="150"/>
        <v>1754</v>
      </c>
      <c r="Q422" s="12">
        <f t="shared" si="151"/>
        <v>8915</v>
      </c>
    </row>
    <row r="423" spans="1:17" ht="13.5">
      <c r="A423" s="5"/>
      <c r="B423" s="7" t="s">
        <v>11</v>
      </c>
      <c r="C423" s="11">
        <v>5786</v>
      </c>
      <c r="D423" s="3">
        <v>2863</v>
      </c>
      <c r="E423" s="12">
        <v>8649</v>
      </c>
      <c r="F423" s="31">
        <v>4659</v>
      </c>
      <c r="G423" s="3">
        <v>376</v>
      </c>
      <c r="H423" s="3">
        <v>913</v>
      </c>
      <c r="I423" s="33">
        <v>5948</v>
      </c>
      <c r="J423" s="11">
        <v>1275</v>
      </c>
      <c r="K423" s="3">
        <v>634</v>
      </c>
      <c r="L423" s="3">
        <v>793</v>
      </c>
      <c r="M423" s="12">
        <v>2702</v>
      </c>
      <c r="N423" s="31">
        <f t="shared" si="148"/>
        <v>5934</v>
      </c>
      <c r="O423" s="3">
        <f t="shared" si="149"/>
        <v>1010</v>
      </c>
      <c r="P423" s="3">
        <f t="shared" si="150"/>
        <v>1706</v>
      </c>
      <c r="Q423" s="12">
        <f t="shared" si="151"/>
        <v>8650</v>
      </c>
    </row>
    <row r="424" spans="1:17" ht="14.25" thickBot="1">
      <c r="A424" s="25"/>
      <c r="B424" s="7" t="s">
        <v>12</v>
      </c>
      <c r="C424" s="26">
        <v>5286</v>
      </c>
      <c r="D424" s="29">
        <v>2671</v>
      </c>
      <c r="E424" s="15">
        <f>C424+D424</f>
        <v>7957</v>
      </c>
      <c r="F424" s="27">
        <v>4697</v>
      </c>
      <c r="G424" s="14">
        <v>415</v>
      </c>
      <c r="H424" s="27">
        <v>949</v>
      </c>
      <c r="I424" s="29">
        <v>6061</v>
      </c>
      <c r="J424" s="26">
        <v>901</v>
      </c>
      <c r="K424" s="29">
        <v>527</v>
      </c>
      <c r="L424" s="29">
        <v>875</v>
      </c>
      <c r="M424" s="15">
        <v>2303</v>
      </c>
      <c r="N424" s="27">
        <f t="shared" si="148"/>
        <v>5598</v>
      </c>
      <c r="O424" s="29">
        <f t="shared" si="149"/>
        <v>942</v>
      </c>
      <c r="P424" s="14">
        <f t="shared" si="150"/>
        <v>1824</v>
      </c>
      <c r="Q424" s="28">
        <f t="shared" si="151"/>
        <v>8364</v>
      </c>
    </row>
    <row r="425" spans="1:17" ht="13.5">
      <c r="A425" s="44"/>
      <c r="B425" s="44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</row>
    <row r="426" ht="14.25" thickBot="1"/>
    <row r="427" spans="1:17" ht="13.5">
      <c r="A427" s="7"/>
      <c r="B427" s="21"/>
      <c r="C427" s="17" t="s">
        <v>13</v>
      </c>
      <c r="D427" s="18" t="s">
        <v>14</v>
      </c>
      <c r="E427" s="19" t="s">
        <v>15</v>
      </c>
      <c r="F427" s="30" t="s">
        <v>13</v>
      </c>
      <c r="G427" s="18" t="s">
        <v>17</v>
      </c>
      <c r="H427" s="18" t="s">
        <v>18</v>
      </c>
      <c r="I427" s="32" t="s">
        <v>15</v>
      </c>
      <c r="J427" s="17" t="s">
        <v>13</v>
      </c>
      <c r="K427" s="18" t="s">
        <v>17</v>
      </c>
      <c r="L427" s="18" t="s">
        <v>18</v>
      </c>
      <c r="M427" s="19" t="s">
        <v>15</v>
      </c>
      <c r="N427" s="30" t="s">
        <v>13</v>
      </c>
      <c r="O427" s="18" t="s">
        <v>17</v>
      </c>
      <c r="P427" s="18" t="s">
        <v>18</v>
      </c>
      <c r="Q427" s="19" t="s">
        <v>15</v>
      </c>
    </row>
    <row r="428" spans="1:17" ht="13.5">
      <c r="A428" s="6" t="s">
        <v>21</v>
      </c>
      <c r="B428" s="20" t="s">
        <v>51</v>
      </c>
      <c r="C428" s="11">
        <f>SUM(C5:C16)</f>
        <v>36782</v>
      </c>
      <c r="D428" s="3">
        <f aca="true" t="shared" si="152" ref="D428:L428">SUM(D5:D16)</f>
        <v>117125</v>
      </c>
      <c r="E428" s="12">
        <f>SUM(C428:D428)</f>
        <v>153907</v>
      </c>
      <c r="F428" s="31">
        <f t="shared" si="152"/>
        <v>25135</v>
      </c>
      <c r="G428" s="3">
        <f t="shared" si="152"/>
        <v>32427</v>
      </c>
      <c r="H428" s="3">
        <f t="shared" si="152"/>
        <v>32385</v>
      </c>
      <c r="I428" s="33">
        <f>SUM(F428:H428)</f>
        <v>89947</v>
      </c>
      <c r="J428" s="11">
        <f t="shared" si="152"/>
        <v>10469</v>
      </c>
      <c r="K428" s="3">
        <f t="shared" si="152"/>
        <v>25171</v>
      </c>
      <c r="L428" s="3">
        <f t="shared" si="152"/>
        <v>23626</v>
      </c>
      <c r="M428" s="12">
        <f>SUM(J428:L428)</f>
        <v>59266</v>
      </c>
      <c r="N428" s="31">
        <f aca="true" t="shared" si="153" ref="N428:N448">F428+J428</f>
        <v>35604</v>
      </c>
      <c r="O428" s="3">
        <f aca="true" t="shared" si="154" ref="O428:O448">G428+K428</f>
        <v>57598</v>
      </c>
      <c r="P428" s="3">
        <f aca="true" t="shared" si="155" ref="P428:P448">H428+L428</f>
        <v>56011</v>
      </c>
      <c r="Q428" s="12">
        <f aca="true" t="shared" si="156" ref="Q428:Q448">I428+M428</f>
        <v>149213</v>
      </c>
    </row>
    <row r="429" spans="1:17" ht="13.5">
      <c r="A429" s="2" t="s">
        <v>23</v>
      </c>
      <c r="B429" s="7" t="s">
        <v>51</v>
      </c>
      <c r="C429" s="11">
        <f>SUM(C17:C28)</f>
        <v>41237</v>
      </c>
      <c r="D429" s="3">
        <f aca="true" t="shared" si="157" ref="D429:L429">SUM(D17:D28)</f>
        <v>118925</v>
      </c>
      <c r="E429" s="12">
        <f aca="true" t="shared" si="158" ref="E429:E448">SUM(C429:D429)</f>
        <v>160162</v>
      </c>
      <c r="F429" s="31">
        <f t="shared" si="157"/>
        <v>28020</v>
      </c>
      <c r="G429" s="3">
        <f t="shared" si="157"/>
        <v>35593</v>
      </c>
      <c r="H429" s="3">
        <f t="shared" si="157"/>
        <v>34623</v>
      </c>
      <c r="I429" s="33">
        <f aca="true" t="shared" si="159" ref="I429:I448">SUM(F429:H429)</f>
        <v>98236</v>
      </c>
      <c r="J429" s="11">
        <f t="shared" si="157"/>
        <v>12066</v>
      </c>
      <c r="K429" s="3">
        <f t="shared" si="157"/>
        <v>16436</v>
      </c>
      <c r="L429" s="3">
        <f t="shared" si="157"/>
        <v>22170</v>
      </c>
      <c r="M429" s="12">
        <f aca="true" t="shared" si="160" ref="M429:M448">SUM(J429:L429)</f>
        <v>50672</v>
      </c>
      <c r="N429" s="31">
        <f t="shared" si="153"/>
        <v>40086</v>
      </c>
      <c r="O429" s="3">
        <f t="shared" si="154"/>
        <v>52029</v>
      </c>
      <c r="P429" s="3">
        <f t="shared" si="155"/>
        <v>56793</v>
      </c>
      <c r="Q429" s="12">
        <f t="shared" si="156"/>
        <v>148908</v>
      </c>
    </row>
    <row r="430" spans="1:17" ht="13.5">
      <c r="A430" s="2" t="s">
        <v>24</v>
      </c>
      <c r="B430" s="7" t="s">
        <v>51</v>
      </c>
      <c r="C430" s="11">
        <f>SUM(C29:C40)</f>
        <v>46092</v>
      </c>
      <c r="D430" s="3">
        <f aca="true" t="shared" si="161" ref="D430:L430">SUM(D29:D40)</f>
        <v>113472</v>
      </c>
      <c r="E430" s="12">
        <f t="shared" si="158"/>
        <v>159564</v>
      </c>
      <c r="F430" s="31">
        <f t="shared" si="161"/>
        <v>32403</v>
      </c>
      <c r="G430" s="3">
        <f t="shared" si="161"/>
        <v>36777</v>
      </c>
      <c r="H430" s="3">
        <f t="shared" si="161"/>
        <v>34682</v>
      </c>
      <c r="I430" s="33">
        <f t="shared" si="159"/>
        <v>103862</v>
      </c>
      <c r="J430" s="11">
        <f t="shared" si="161"/>
        <v>11588</v>
      </c>
      <c r="K430" s="3">
        <f t="shared" si="161"/>
        <v>9475</v>
      </c>
      <c r="L430" s="3">
        <f t="shared" si="161"/>
        <v>20979</v>
      </c>
      <c r="M430" s="12">
        <f t="shared" si="160"/>
        <v>42042</v>
      </c>
      <c r="N430" s="31">
        <f t="shared" si="153"/>
        <v>43991</v>
      </c>
      <c r="O430" s="3">
        <f t="shared" si="154"/>
        <v>46252</v>
      </c>
      <c r="P430" s="3">
        <f t="shared" si="155"/>
        <v>55661</v>
      </c>
      <c r="Q430" s="12">
        <f t="shared" si="156"/>
        <v>145904</v>
      </c>
    </row>
    <row r="431" spans="1:17" ht="13.5">
      <c r="A431" s="2" t="s">
        <v>25</v>
      </c>
      <c r="B431" s="7" t="s">
        <v>51</v>
      </c>
      <c r="C431" s="11">
        <f>SUM(C41:C52)</f>
        <v>41032</v>
      </c>
      <c r="D431" s="3">
        <f aca="true" t="shared" si="162" ref="D431:L431">SUM(D41:D52)</f>
        <v>87549</v>
      </c>
      <c r="E431" s="12">
        <f t="shared" si="158"/>
        <v>128581</v>
      </c>
      <c r="F431" s="31">
        <f t="shared" si="162"/>
        <v>27785</v>
      </c>
      <c r="G431" s="3">
        <f t="shared" si="162"/>
        <v>28431</v>
      </c>
      <c r="H431" s="3">
        <f t="shared" si="162"/>
        <v>28848</v>
      </c>
      <c r="I431" s="33">
        <f t="shared" si="159"/>
        <v>85064</v>
      </c>
      <c r="J431" s="11">
        <f t="shared" si="162"/>
        <v>11992</v>
      </c>
      <c r="K431" s="3">
        <f t="shared" si="162"/>
        <v>9536</v>
      </c>
      <c r="L431" s="3">
        <f t="shared" si="162"/>
        <v>18775</v>
      </c>
      <c r="M431" s="12">
        <f t="shared" si="160"/>
        <v>40303</v>
      </c>
      <c r="N431" s="31">
        <f t="shared" si="153"/>
        <v>39777</v>
      </c>
      <c r="O431" s="3">
        <f t="shared" si="154"/>
        <v>37967</v>
      </c>
      <c r="P431" s="3">
        <f t="shared" si="155"/>
        <v>47623</v>
      </c>
      <c r="Q431" s="12">
        <f t="shared" si="156"/>
        <v>125367</v>
      </c>
    </row>
    <row r="432" spans="1:17" ht="13.5">
      <c r="A432" s="2" t="s">
        <v>26</v>
      </c>
      <c r="B432" s="7" t="s">
        <v>51</v>
      </c>
      <c r="C432" s="11">
        <f>SUM(C53:C64)</f>
        <v>33659</v>
      </c>
      <c r="D432" s="3">
        <f aca="true" t="shared" si="163" ref="D432:L432">SUM(D53:D64)</f>
        <v>72067</v>
      </c>
      <c r="E432" s="12">
        <f t="shared" si="158"/>
        <v>105726</v>
      </c>
      <c r="F432" s="31">
        <f t="shared" si="163"/>
        <v>23099</v>
      </c>
      <c r="G432" s="3">
        <f t="shared" si="163"/>
        <v>22698</v>
      </c>
      <c r="H432" s="3">
        <f t="shared" si="163"/>
        <v>23502</v>
      </c>
      <c r="I432" s="33">
        <f t="shared" si="159"/>
        <v>69299</v>
      </c>
      <c r="J432" s="11">
        <f t="shared" si="163"/>
        <v>10233</v>
      </c>
      <c r="K432" s="3">
        <f t="shared" si="163"/>
        <v>8820</v>
      </c>
      <c r="L432" s="3">
        <f t="shared" si="163"/>
        <v>15612</v>
      </c>
      <c r="M432" s="12">
        <f t="shared" si="160"/>
        <v>34665</v>
      </c>
      <c r="N432" s="31">
        <f t="shared" si="153"/>
        <v>33332</v>
      </c>
      <c r="O432" s="3">
        <f t="shared" si="154"/>
        <v>31518</v>
      </c>
      <c r="P432" s="3">
        <f t="shared" si="155"/>
        <v>39114</v>
      </c>
      <c r="Q432" s="12">
        <f t="shared" si="156"/>
        <v>103964</v>
      </c>
    </row>
    <row r="433" spans="1:17" ht="13.5">
      <c r="A433" s="2" t="s">
        <v>27</v>
      </c>
      <c r="B433" s="7" t="s">
        <v>51</v>
      </c>
      <c r="C433" s="11">
        <f>SUM(C65:C76)</f>
        <v>34232</v>
      </c>
      <c r="D433" s="3">
        <f aca="true" t="shared" si="164" ref="D433:L433">SUM(D65:D76)</f>
        <v>74896</v>
      </c>
      <c r="E433" s="12">
        <f t="shared" si="158"/>
        <v>109128</v>
      </c>
      <c r="F433" s="31">
        <f t="shared" si="164"/>
        <v>23644</v>
      </c>
      <c r="G433" s="3">
        <f t="shared" si="164"/>
        <v>22336</v>
      </c>
      <c r="H433" s="3">
        <f t="shared" si="164"/>
        <v>23390</v>
      </c>
      <c r="I433" s="33">
        <f t="shared" si="159"/>
        <v>69370</v>
      </c>
      <c r="J433" s="11">
        <f t="shared" si="164"/>
        <v>10727</v>
      </c>
      <c r="K433" s="3">
        <f t="shared" si="164"/>
        <v>9129</v>
      </c>
      <c r="L433" s="3">
        <f t="shared" si="164"/>
        <v>15447</v>
      </c>
      <c r="M433" s="12">
        <f t="shared" si="160"/>
        <v>35303</v>
      </c>
      <c r="N433" s="31">
        <f t="shared" si="153"/>
        <v>34371</v>
      </c>
      <c r="O433" s="3">
        <f t="shared" si="154"/>
        <v>31465</v>
      </c>
      <c r="P433" s="3">
        <f t="shared" si="155"/>
        <v>38837</v>
      </c>
      <c r="Q433" s="12">
        <f t="shared" si="156"/>
        <v>104673</v>
      </c>
    </row>
    <row r="434" spans="1:17" ht="13.5">
      <c r="A434" s="2" t="s">
        <v>28</v>
      </c>
      <c r="B434" s="7" t="s">
        <v>51</v>
      </c>
      <c r="C434" s="11">
        <f>SUM(C77:C88)</f>
        <v>38398</v>
      </c>
      <c r="D434" s="3">
        <f aca="true" t="shared" si="165" ref="D434:L434">SUM(D77:D88)</f>
        <v>83298</v>
      </c>
      <c r="E434" s="12">
        <f t="shared" si="158"/>
        <v>121696</v>
      </c>
      <c r="F434" s="31">
        <f t="shared" si="165"/>
        <v>26652</v>
      </c>
      <c r="G434" s="3">
        <f t="shared" si="165"/>
        <v>24218</v>
      </c>
      <c r="H434" s="3">
        <f t="shared" si="165"/>
        <v>25287</v>
      </c>
      <c r="I434" s="33">
        <f t="shared" si="159"/>
        <v>76157</v>
      </c>
      <c r="J434" s="11">
        <f t="shared" si="165"/>
        <v>11014</v>
      </c>
      <c r="K434" s="3">
        <f t="shared" si="165"/>
        <v>11337</v>
      </c>
      <c r="L434" s="3">
        <f t="shared" si="165"/>
        <v>16648</v>
      </c>
      <c r="M434" s="12">
        <f t="shared" si="160"/>
        <v>38999</v>
      </c>
      <c r="N434" s="31">
        <f t="shared" si="153"/>
        <v>37666</v>
      </c>
      <c r="O434" s="3">
        <f t="shared" si="154"/>
        <v>35555</v>
      </c>
      <c r="P434" s="3">
        <f t="shared" si="155"/>
        <v>41935</v>
      </c>
      <c r="Q434" s="12">
        <f t="shared" si="156"/>
        <v>115156</v>
      </c>
    </row>
    <row r="435" spans="1:17" ht="13.5">
      <c r="A435" s="2" t="s">
        <v>29</v>
      </c>
      <c r="B435" s="7" t="s">
        <v>51</v>
      </c>
      <c r="C435" s="11">
        <f>SUM(C89:C100)</f>
        <v>38763</v>
      </c>
      <c r="D435" s="3">
        <f aca="true" t="shared" si="166" ref="D435:L435">SUM(D89:D100)</f>
        <v>82907</v>
      </c>
      <c r="E435" s="12">
        <f t="shared" si="158"/>
        <v>121670</v>
      </c>
      <c r="F435" s="31">
        <f t="shared" si="166"/>
        <v>28971</v>
      </c>
      <c r="G435" s="3">
        <f t="shared" si="166"/>
        <v>26416</v>
      </c>
      <c r="H435" s="3">
        <f t="shared" si="166"/>
        <v>27721</v>
      </c>
      <c r="I435" s="33">
        <f t="shared" si="159"/>
        <v>83108</v>
      </c>
      <c r="J435" s="11">
        <f t="shared" si="166"/>
        <v>9364</v>
      </c>
      <c r="K435" s="3">
        <f t="shared" si="166"/>
        <v>7711</v>
      </c>
      <c r="L435" s="3">
        <f t="shared" si="166"/>
        <v>17388</v>
      </c>
      <c r="M435" s="12">
        <f t="shared" si="160"/>
        <v>34463</v>
      </c>
      <c r="N435" s="31">
        <f t="shared" si="153"/>
        <v>38335</v>
      </c>
      <c r="O435" s="3">
        <f t="shared" si="154"/>
        <v>34127</v>
      </c>
      <c r="P435" s="3">
        <f t="shared" si="155"/>
        <v>45109</v>
      </c>
      <c r="Q435" s="12">
        <f t="shared" si="156"/>
        <v>117571</v>
      </c>
    </row>
    <row r="436" spans="1:17" ht="13.5">
      <c r="A436" s="2" t="s">
        <v>38</v>
      </c>
      <c r="B436" s="7" t="s">
        <v>51</v>
      </c>
      <c r="C436" s="11">
        <f>SUM(C101:C112)</f>
        <v>41934</v>
      </c>
      <c r="D436" s="3">
        <f aca="true" t="shared" si="167" ref="D436:L436">SUM(D101:D112)</f>
        <v>87363</v>
      </c>
      <c r="E436" s="12">
        <f t="shared" si="158"/>
        <v>129297</v>
      </c>
      <c r="F436" s="31">
        <f t="shared" si="167"/>
        <v>31660</v>
      </c>
      <c r="G436" s="3">
        <f t="shared" si="167"/>
        <v>27371</v>
      </c>
      <c r="H436" s="3">
        <f t="shared" si="167"/>
        <v>28270</v>
      </c>
      <c r="I436" s="33">
        <f t="shared" si="159"/>
        <v>87301</v>
      </c>
      <c r="J436" s="11">
        <f t="shared" si="167"/>
        <v>9264</v>
      </c>
      <c r="K436" s="3">
        <f t="shared" si="167"/>
        <v>8750</v>
      </c>
      <c r="L436" s="3">
        <f t="shared" si="167"/>
        <v>17689</v>
      </c>
      <c r="M436" s="12">
        <f t="shared" si="160"/>
        <v>35703</v>
      </c>
      <c r="N436" s="31">
        <f t="shared" si="153"/>
        <v>40924</v>
      </c>
      <c r="O436" s="3">
        <f t="shared" si="154"/>
        <v>36121</v>
      </c>
      <c r="P436" s="3">
        <f t="shared" si="155"/>
        <v>45959</v>
      </c>
      <c r="Q436" s="12">
        <f t="shared" si="156"/>
        <v>123004</v>
      </c>
    </row>
    <row r="437" spans="1:17" ht="13.5">
      <c r="A437" s="2" t="s">
        <v>39</v>
      </c>
      <c r="B437" s="7" t="s">
        <v>51</v>
      </c>
      <c r="C437" s="11">
        <f>SUM(C113:C124)</f>
        <v>35758</v>
      </c>
      <c r="D437" s="3">
        <f aca="true" t="shared" si="168" ref="D437:L437">SUM(D113:D124)</f>
        <v>69551</v>
      </c>
      <c r="E437" s="12">
        <f t="shared" si="158"/>
        <v>105309</v>
      </c>
      <c r="F437" s="31">
        <f t="shared" si="168"/>
        <v>26837</v>
      </c>
      <c r="G437" s="3">
        <f t="shared" si="168"/>
        <v>22364</v>
      </c>
      <c r="H437" s="3">
        <f t="shared" si="168"/>
        <v>21752</v>
      </c>
      <c r="I437" s="33">
        <f t="shared" si="159"/>
        <v>70953</v>
      </c>
      <c r="J437" s="11">
        <f t="shared" si="168"/>
        <v>9307</v>
      </c>
      <c r="K437" s="3">
        <f t="shared" si="168"/>
        <v>10165</v>
      </c>
      <c r="L437" s="3">
        <f t="shared" si="168"/>
        <v>12430</v>
      </c>
      <c r="M437" s="12">
        <f t="shared" si="160"/>
        <v>31902</v>
      </c>
      <c r="N437" s="31">
        <f t="shared" si="153"/>
        <v>36144</v>
      </c>
      <c r="O437" s="3">
        <f t="shared" si="154"/>
        <v>32529</v>
      </c>
      <c r="P437" s="3">
        <f t="shared" si="155"/>
        <v>34182</v>
      </c>
      <c r="Q437" s="12">
        <f t="shared" si="156"/>
        <v>102855</v>
      </c>
    </row>
    <row r="438" spans="1:17" ht="13.5">
      <c r="A438" s="2" t="s">
        <v>41</v>
      </c>
      <c r="B438" s="7" t="s">
        <v>51</v>
      </c>
      <c r="C438" s="11">
        <f>SUM(C125:C136)</f>
        <v>33647</v>
      </c>
      <c r="D438" s="3">
        <f aca="true" t="shared" si="169" ref="D438:L438">SUM(D125:D136)</f>
        <v>64743</v>
      </c>
      <c r="E438" s="12">
        <f t="shared" si="158"/>
        <v>98390</v>
      </c>
      <c r="F438" s="31">
        <f t="shared" si="169"/>
        <v>25198</v>
      </c>
      <c r="G438" s="3">
        <f t="shared" si="169"/>
        <v>19625</v>
      </c>
      <c r="H438" s="3">
        <f t="shared" si="169"/>
        <v>18640</v>
      </c>
      <c r="I438" s="33">
        <f t="shared" si="159"/>
        <v>63463</v>
      </c>
      <c r="J438" s="11">
        <f t="shared" si="169"/>
        <v>8667</v>
      </c>
      <c r="K438" s="3">
        <f t="shared" si="169"/>
        <v>8987</v>
      </c>
      <c r="L438" s="3">
        <f t="shared" si="169"/>
        <v>13415</v>
      </c>
      <c r="M438" s="12">
        <f t="shared" si="160"/>
        <v>31069</v>
      </c>
      <c r="N438" s="31">
        <f t="shared" si="153"/>
        <v>33865</v>
      </c>
      <c r="O438" s="3">
        <f t="shared" si="154"/>
        <v>28612</v>
      </c>
      <c r="P438" s="3">
        <f t="shared" si="155"/>
        <v>32055</v>
      </c>
      <c r="Q438" s="12">
        <f t="shared" si="156"/>
        <v>94532</v>
      </c>
    </row>
    <row r="439" spans="1:17" ht="13.5">
      <c r="A439" s="2" t="s">
        <v>43</v>
      </c>
      <c r="B439" s="7" t="s">
        <v>51</v>
      </c>
      <c r="C439" s="11">
        <f>SUM(C137:C148)</f>
        <v>39811</v>
      </c>
      <c r="D439" s="3">
        <f aca="true" t="shared" si="170" ref="D439:L439">SUM(D137:D148)</f>
        <v>71595</v>
      </c>
      <c r="E439" s="12">
        <f t="shared" si="158"/>
        <v>111406</v>
      </c>
      <c r="F439" s="31">
        <f t="shared" si="170"/>
        <v>29518</v>
      </c>
      <c r="G439" s="3">
        <f t="shared" si="170"/>
        <v>18986</v>
      </c>
      <c r="H439" s="3">
        <f t="shared" si="170"/>
        <v>20708</v>
      </c>
      <c r="I439" s="33">
        <f t="shared" si="159"/>
        <v>69212</v>
      </c>
      <c r="J439" s="11">
        <f t="shared" si="170"/>
        <v>10413</v>
      </c>
      <c r="K439" s="3">
        <f t="shared" si="170"/>
        <v>10062</v>
      </c>
      <c r="L439" s="3">
        <f t="shared" si="170"/>
        <v>14297</v>
      </c>
      <c r="M439" s="12">
        <f t="shared" si="160"/>
        <v>34772</v>
      </c>
      <c r="N439" s="31">
        <f t="shared" si="153"/>
        <v>39931</v>
      </c>
      <c r="O439" s="3">
        <f t="shared" si="154"/>
        <v>29048</v>
      </c>
      <c r="P439" s="3">
        <f t="shared" si="155"/>
        <v>35005</v>
      </c>
      <c r="Q439" s="12">
        <f t="shared" si="156"/>
        <v>103984</v>
      </c>
    </row>
    <row r="440" spans="1:17" ht="13.5">
      <c r="A440" s="2" t="s">
        <v>45</v>
      </c>
      <c r="B440" s="7" t="s">
        <v>51</v>
      </c>
      <c r="C440" s="11">
        <f>SUM(C149:C160)</f>
        <v>42067</v>
      </c>
      <c r="D440" s="3">
        <f aca="true" t="shared" si="171" ref="D440:L440">SUM(D149:D160)</f>
        <v>64820</v>
      </c>
      <c r="E440" s="12">
        <f t="shared" si="158"/>
        <v>106887</v>
      </c>
      <c r="F440" s="31">
        <f t="shared" si="171"/>
        <v>31933</v>
      </c>
      <c r="G440" s="3">
        <f t="shared" si="171"/>
        <v>18668</v>
      </c>
      <c r="H440" s="3">
        <f t="shared" si="171"/>
        <v>20634</v>
      </c>
      <c r="I440" s="33">
        <f t="shared" si="159"/>
        <v>71235</v>
      </c>
      <c r="J440" s="11">
        <f t="shared" si="171"/>
        <v>9113</v>
      </c>
      <c r="K440" s="3">
        <f t="shared" si="171"/>
        <v>8551</v>
      </c>
      <c r="L440" s="3">
        <f t="shared" si="171"/>
        <v>12691</v>
      </c>
      <c r="M440" s="12">
        <f t="shared" si="160"/>
        <v>30355</v>
      </c>
      <c r="N440" s="31">
        <f t="shared" si="153"/>
        <v>41046</v>
      </c>
      <c r="O440" s="3">
        <f t="shared" si="154"/>
        <v>27219</v>
      </c>
      <c r="P440" s="3">
        <f t="shared" si="155"/>
        <v>33325</v>
      </c>
      <c r="Q440" s="12">
        <f t="shared" si="156"/>
        <v>101590</v>
      </c>
    </row>
    <row r="441" spans="1:17" ht="13.5">
      <c r="A441" s="2" t="s">
        <v>47</v>
      </c>
      <c r="B441" s="7" t="s">
        <v>51</v>
      </c>
      <c r="C441" s="11">
        <f>SUM(C161:C172)</f>
        <v>38451</v>
      </c>
      <c r="D441" s="3">
        <f aca="true" t="shared" si="172" ref="D441:L441">SUM(D161:D172)</f>
        <v>63190</v>
      </c>
      <c r="E441" s="12">
        <f t="shared" si="158"/>
        <v>101641</v>
      </c>
      <c r="F441" s="31">
        <f t="shared" si="172"/>
        <v>29248</v>
      </c>
      <c r="G441" s="3">
        <f t="shared" si="172"/>
        <v>17032</v>
      </c>
      <c r="H441" s="3">
        <f t="shared" si="172"/>
        <v>19608</v>
      </c>
      <c r="I441" s="33">
        <f t="shared" si="159"/>
        <v>65888</v>
      </c>
      <c r="J441" s="11">
        <f t="shared" si="172"/>
        <v>8832</v>
      </c>
      <c r="K441" s="3">
        <f t="shared" si="172"/>
        <v>7570</v>
      </c>
      <c r="L441" s="3">
        <f t="shared" si="172"/>
        <v>14997</v>
      </c>
      <c r="M441" s="12">
        <f t="shared" si="160"/>
        <v>31399</v>
      </c>
      <c r="N441" s="31">
        <f t="shared" si="153"/>
        <v>38080</v>
      </c>
      <c r="O441" s="3">
        <f t="shared" si="154"/>
        <v>24602</v>
      </c>
      <c r="P441" s="3">
        <f t="shared" si="155"/>
        <v>34605</v>
      </c>
      <c r="Q441" s="12">
        <f t="shared" si="156"/>
        <v>97287</v>
      </c>
    </row>
    <row r="442" spans="1:17" ht="13.5">
      <c r="A442" s="2" t="s">
        <v>49</v>
      </c>
      <c r="B442" s="7" t="s">
        <v>51</v>
      </c>
      <c r="C442" s="11">
        <f>SUM(C176:C187)</f>
        <v>38073</v>
      </c>
      <c r="D442" s="3">
        <f>SUM(D173:D184)</f>
        <v>71820</v>
      </c>
      <c r="E442" s="12">
        <f t="shared" si="158"/>
        <v>109893</v>
      </c>
      <c r="F442" s="31">
        <f aca="true" t="shared" si="173" ref="F442:L442">SUM(F173:F184)</f>
        <v>30197</v>
      </c>
      <c r="G442" s="3">
        <f t="shared" si="173"/>
        <v>17578</v>
      </c>
      <c r="H442" s="3">
        <f t="shared" si="173"/>
        <v>20674</v>
      </c>
      <c r="I442" s="33">
        <f t="shared" si="159"/>
        <v>68449</v>
      </c>
      <c r="J442" s="11">
        <f t="shared" si="173"/>
        <v>7285</v>
      </c>
      <c r="K442" s="3">
        <f t="shared" si="173"/>
        <v>10025</v>
      </c>
      <c r="L442" s="3">
        <f t="shared" si="173"/>
        <v>18501</v>
      </c>
      <c r="M442" s="12">
        <f t="shared" si="160"/>
        <v>35811</v>
      </c>
      <c r="N442" s="31">
        <f t="shared" si="153"/>
        <v>37482</v>
      </c>
      <c r="O442" s="3">
        <f t="shared" si="154"/>
        <v>27603</v>
      </c>
      <c r="P442" s="3">
        <f t="shared" si="155"/>
        <v>39175</v>
      </c>
      <c r="Q442" s="12">
        <f t="shared" si="156"/>
        <v>104260</v>
      </c>
    </row>
    <row r="443" spans="1:17" ht="13.5">
      <c r="A443" s="2" t="s">
        <v>53</v>
      </c>
      <c r="B443" s="7" t="s">
        <v>51</v>
      </c>
      <c r="C443" s="11">
        <f>SUM(C185:C196)</f>
        <v>42581</v>
      </c>
      <c r="D443" s="3">
        <f aca="true" t="shared" si="174" ref="D443:L443">SUM(D185:D196)</f>
        <v>80581</v>
      </c>
      <c r="E443" s="12">
        <f t="shared" si="158"/>
        <v>123162</v>
      </c>
      <c r="F443" s="31">
        <f t="shared" si="174"/>
        <v>34142</v>
      </c>
      <c r="G443" s="3">
        <f t="shared" si="174"/>
        <v>19133</v>
      </c>
      <c r="H443" s="3">
        <f t="shared" si="174"/>
        <v>22170</v>
      </c>
      <c r="I443" s="33">
        <f t="shared" si="159"/>
        <v>75445</v>
      </c>
      <c r="J443" s="11">
        <f t="shared" si="174"/>
        <v>8417</v>
      </c>
      <c r="K443" s="3">
        <f t="shared" si="174"/>
        <v>12476</v>
      </c>
      <c r="L443" s="3">
        <f t="shared" si="174"/>
        <v>22618</v>
      </c>
      <c r="M443" s="12">
        <f t="shared" si="160"/>
        <v>43511</v>
      </c>
      <c r="N443" s="31">
        <f t="shared" si="153"/>
        <v>42559</v>
      </c>
      <c r="O443" s="3">
        <f t="shared" si="154"/>
        <v>31609</v>
      </c>
      <c r="P443" s="3">
        <f t="shared" si="155"/>
        <v>44788</v>
      </c>
      <c r="Q443" s="12">
        <f t="shared" si="156"/>
        <v>118956</v>
      </c>
    </row>
    <row r="444" spans="1:17" ht="13.5">
      <c r="A444" s="2" t="s">
        <v>55</v>
      </c>
      <c r="B444" s="7" t="s">
        <v>51</v>
      </c>
      <c r="C444" s="11">
        <f>SUM(C197:C208)</f>
        <v>48670</v>
      </c>
      <c r="D444" s="3">
        <f aca="true" t="shared" si="175" ref="D444:L444">SUM(D197:D208)</f>
        <v>92762</v>
      </c>
      <c r="E444" s="12">
        <f t="shared" si="158"/>
        <v>141432</v>
      </c>
      <c r="F444" s="31">
        <f t="shared" si="175"/>
        <v>38178</v>
      </c>
      <c r="G444" s="3">
        <f t="shared" si="175"/>
        <v>19867</v>
      </c>
      <c r="H444" s="3">
        <f t="shared" si="175"/>
        <v>23925</v>
      </c>
      <c r="I444" s="33">
        <f t="shared" si="159"/>
        <v>81970</v>
      </c>
      <c r="J444" s="11">
        <f t="shared" si="175"/>
        <v>9574</v>
      </c>
      <c r="K444" s="3">
        <f t="shared" si="175"/>
        <v>14579</v>
      </c>
      <c r="L444" s="3">
        <f t="shared" si="175"/>
        <v>27260</v>
      </c>
      <c r="M444" s="12">
        <f t="shared" si="160"/>
        <v>51413</v>
      </c>
      <c r="N444" s="31">
        <f t="shared" si="153"/>
        <v>47752</v>
      </c>
      <c r="O444" s="3">
        <f t="shared" si="154"/>
        <v>34446</v>
      </c>
      <c r="P444" s="3">
        <f t="shared" si="155"/>
        <v>51185</v>
      </c>
      <c r="Q444" s="12">
        <f t="shared" si="156"/>
        <v>133383</v>
      </c>
    </row>
    <row r="445" spans="1:17" ht="13.5">
      <c r="A445" s="2" t="s">
        <v>57</v>
      </c>
      <c r="B445" s="7" t="s">
        <v>51</v>
      </c>
      <c r="C445" s="11">
        <f>SUM(C209:C220)</f>
        <v>53025</v>
      </c>
      <c r="D445" s="3">
        <f aca="true" t="shared" si="176" ref="D445:L445">SUM(D209:D220)</f>
        <v>102284</v>
      </c>
      <c r="E445" s="12">
        <f t="shared" si="158"/>
        <v>155309</v>
      </c>
      <c r="F445" s="31">
        <f t="shared" si="176"/>
        <v>41155</v>
      </c>
      <c r="G445" s="3">
        <f t="shared" si="176"/>
        <v>19885</v>
      </c>
      <c r="H445" s="3">
        <f t="shared" si="176"/>
        <v>24926</v>
      </c>
      <c r="I445" s="33">
        <f t="shared" si="159"/>
        <v>85966</v>
      </c>
      <c r="J445" s="11">
        <f t="shared" si="176"/>
        <v>11560</v>
      </c>
      <c r="K445" s="3">
        <f t="shared" si="176"/>
        <v>18462</v>
      </c>
      <c r="L445" s="3">
        <f t="shared" si="176"/>
        <v>31427</v>
      </c>
      <c r="M445" s="12">
        <f t="shared" si="160"/>
        <v>61449</v>
      </c>
      <c r="N445" s="31">
        <f t="shared" si="153"/>
        <v>52715</v>
      </c>
      <c r="O445" s="3">
        <f t="shared" si="154"/>
        <v>38347</v>
      </c>
      <c r="P445" s="3">
        <f t="shared" si="155"/>
        <v>56353</v>
      </c>
      <c r="Q445" s="12">
        <f t="shared" si="156"/>
        <v>147415</v>
      </c>
    </row>
    <row r="446" spans="1:17" ht="13.5">
      <c r="A446" s="2" t="s">
        <v>59</v>
      </c>
      <c r="B446" s="7" t="s">
        <v>51</v>
      </c>
      <c r="C446" s="11">
        <f>SUM(C221:C232)</f>
        <v>57591</v>
      </c>
      <c r="D446" s="3">
        <f aca="true" t="shared" si="177" ref="D446:L446">SUM(D221:D232)</f>
        <v>113461</v>
      </c>
      <c r="E446" s="12">
        <f t="shared" si="158"/>
        <v>171052</v>
      </c>
      <c r="F446" s="31">
        <f t="shared" si="177"/>
        <v>41818</v>
      </c>
      <c r="G446" s="3">
        <f t="shared" si="177"/>
        <v>18129</v>
      </c>
      <c r="H446" s="3">
        <f t="shared" si="177"/>
        <v>24937</v>
      </c>
      <c r="I446" s="33">
        <f t="shared" si="159"/>
        <v>84884</v>
      </c>
      <c r="J446" s="11">
        <f t="shared" si="177"/>
        <v>14733</v>
      </c>
      <c r="K446" s="3">
        <f t="shared" si="177"/>
        <v>22835</v>
      </c>
      <c r="L446" s="3">
        <f t="shared" si="177"/>
        <v>39590</v>
      </c>
      <c r="M446" s="12">
        <f t="shared" si="160"/>
        <v>77158</v>
      </c>
      <c r="N446" s="31">
        <f t="shared" si="153"/>
        <v>56551</v>
      </c>
      <c r="O446" s="3">
        <f t="shared" si="154"/>
        <v>40964</v>
      </c>
      <c r="P446" s="3">
        <f t="shared" si="155"/>
        <v>64527</v>
      </c>
      <c r="Q446" s="12">
        <f t="shared" si="156"/>
        <v>162042</v>
      </c>
    </row>
    <row r="447" spans="1:17" ht="13.5">
      <c r="A447" s="2" t="s">
        <v>61</v>
      </c>
      <c r="B447" s="7" t="s">
        <v>51</v>
      </c>
      <c r="C447" s="11">
        <f>SUM(C233:C244)</f>
        <v>58141</v>
      </c>
      <c r="D447" s="3">
        <f>SUM(D233:D244)</f>
        <v>115884</v>
      </c>
      <c r="E447" s="12">
        <f t="shared" si="158"/>
        <v>174025</v>
      </c>
      <c r="F447" s="31">
        <f>SUM(F233:F244)</f>
        <v>41813</v>
      </c>
      <c r="G447" s="3">
        <f>SUM(G233:G244)</f>
        <v>15347</v>
      </c>
      <c r="H447" s="3">
        <f>SUM(H233:H244)</f>
        <v>23668</v>
      </c>
      <c r="I447" s="33">
        <f t="shared" si="159"/>
        <v>80828</v>
      </c>
      <c r="J447" s="11">
        <f>SUM(J233:J244)</f>
        <v>15754</v>
      </c>
      <c r="K447" s="3">
        <f>SUM(K233:K244)</f>
        <v>23882</v>
      </c>
      <c r="L447" s="3">
        <f>SUM(L233:L244)</f>
        <v>43700</v>
      </c>
      <c r="M447" s="12">
        <f t="shared" si="160"/>
        <v>83336</v>
      </c>
      <c r="N447" s="31">
        <f t="shared" si="153"/>
        <v>57567</v>
      </c>
      <c r="O447" s="3">
        <f t="shared" si="154"/>
        <v>39229</v>
      </c>
      <c r="P447" s="3">
        <f t="shared" si="155"/>
        <v>67368</v>
      </c>
      <c r="Q447" s="12">
        <f t="shared" si="156"/>
        <v>164164</v>
      </c>
    </row>
    <row r="448" spans="1:17" ht="13.5">
      <c r="A448" s="2" t="s">
        <v>63</v>
      </c>
      <c r="B448" s="7" t="s">
        <v>51</v>
      </c>
      <c r="C448" s="11">
        <f>SUM(C245:C256)</f>
        <v>33089</v>
      </c>
      <c r="D448" s="3">
        <f>SUM(D245:D256)</f>
        <v>38465</v>
      </c>
      <c r="E448" s="12">
        <f t="shared" si="158"/>
        <v>71554</v>
      </c>
      <c r="F448" s="31">
        <f>SUM(F245:F256)</f>
        <v>28204</v>
      </c>
      <c r="G448" s="3">
        <f>SUM(G245:G256)</f>
        <v>8273</v>
      </c>
      <c r="H448" s="3">
        <f>SUM(H245:H256)</f>
        <v>12929</v>
      </c>
      <c r="I448" s="33">
        <f t="shared" si="159"/>
        <v>49406</v>
      </c>
      <c r="J448" s="11">
        <f>SUM(J245:J256)</f>
        <v>5938</v>
      </c>
      <c r="K448" s="3">
        <f>SUM(K245:K256)</f>
        <v>7269</v>
      </c>
      <c r="L448" s="3">
        <f>SUM(L245:L256)</f>
        <v>11038</v>
      </c>
      <c r="M448" s="12">
        <f t="shared" si="160"/>
        <v>24245</v>
      </c>
      <c r="N448" s="31">
        <f t="shared" si="153"/>
        <v>34142</v>
      </c>
      <c r="O448" s="3">
        <f t="shared" si="154"/>
        <v>15542</v>
      </c>
      <c r="P448" s="3">
        <f t="shared" si="155"/>
        <v>23967</v>
      </c>
      <c r="Q448" s="12">
        <f t="shared" si="156"/>
        <v>73651</v>
      </c>
    </row>
    <row r="449" spans="1:17" ht="13.5">
      <c r="A449" s="2" t="s">
        <v>65</v>
      </c>
      <c r="B449" s="7" t="s">
        <v>51</v>
      </c>
      <c r="C449" s="11">
        <f>SUM(C257:C268)</f>
        <v>42912</v>
      </c>
      <c r="D449" s="3">
        <f>SUM(D257:D268)</f>
        <v>61855</v>
      </c>
      <c r="E449" s="12">
        <f>SUM(C449:D449)</f>
        <v>104767</v>
      </c>
      <c r="F449" s="31">
        <f>SUM(F257:F268)</f>
        <v>32243</v>
      </c>
      <c r="G449" s="3">
        <f>SUM(G257:G268)</f>
        <v>8793</v>
      </c>
      <c r="H449" s="3">
        <f>SUM(H257:H268)</f>
        <v>15491</v>
      </c>
      <c r="I449" s="33">
        <f>SUM(F449:H449)</f>
        <v>56527</v>
      </c>
      <c r="J449" s="11">
        <f>SUM(J257:J268)</f>
        <v>10174</v>
      </c>
      <c r="K449" s="3">
        <f>SUM(K257:K268)</f>
        <v>13565</v>
      </c>
      <c r="L449" s="3">
        <f>SUM(L257:L268)</f>
        <v>22654</v>
      </c>
      <c r="M449" s="12">
        <f>SUM(J449:L449)</f>
        <v>46393</v>
      </c>
      <c r="N449" s="31">
        <f aca="true" t="shared" si="178" ref="N449:Q450">F449+J449</f>
        <v>42417</v>
      </c>
      <c r="O449" s="3">
        <f t="shared" si="178"/>
        <v>22358</v>
      </c>
      <c r="P449" s="3">
        <f t="shared" si="178"/>
        <v>38145</v>
      </c>
      <c r="Q449" s="12">
        <f t="shared" si="178"/>
        <v>102920</v>
      </c>
    </row>
    <row r="450" spans="1:17" ht="13.5">
      <c r="A450" s="2" t="s">
        <v>69</v>
      </c>
      <c r="B450" s="7" t="s">
        <v>51</v>
      </c>
      <c r="C450" s="11">
        <f>SUM(C269:C280)</f>
        <v>46208</v>
      </c>
      <c r="D450" s="3">
        <f>SUM(D269:D280)</f>
        <v>68581</v>
      </c>
      <c r="E450" s="12">
        <f>SUM(C450:D450)</f>
        <v>114789</v>
      </c>
      <c r="F450" s="31">
        <f>SUM(F269:F280)</f>
        <v>35102</v>
      </c>
      <c r="G450" s="3">
        <f>SUM(G269:G280)</f>
        <v>9315</v>
      </c>
      <c r="H450" s="3">
        <f>SUM(H269:H280)</f>
        <v>17863</v>
      </c>
      <c r="I450" s="33">
        <f>SUM(F450:H450)</f>
        <v>62280</v>
      </c>
      <c r="J450" s="11">
        <f>SUM(J269:J280)</f>
        <v>10688</v>
      </c>
      <c r="K450" s="3">
        <f>SUM(K269:K280)</f>
        <v>15331</v>
      </c>
      <c r="L450" s="3">
        <f>SUM(L269:L280)</f>
        <v>24992</v>
      </c>
      <c r="M450" s="12">
        <f>SUM(J450:L450)</f>
        <v>51011</v>
      </c>
      <c r="N450" s="31">
        <f t="shared" si="178"/>
        <v>45790</v>
      </c>
      <c r="O450" s="3">
        <f t="shared" si="178"/>
        <v>24646</v>
      </c>
      <c r="P450" s="3">
        <f t="shared" si="178"/>
        <v>42855</v>
      </c>
      <c r="Q450" s="12">
        <f t="shared" si="178"/>
        <v>113291</v>
      </c>
    </row>
    <row r="451" spans="1:17" ht="13.5">
      <c r="A451" s="2" t="s">
        <v>71</v>
      </c>
      <c r="B451" s="7" t="s">
        <v>51</v>
      </c>
      <c r="C451" s="11">
        <f>SUM(C281:C292)</f>
        <v>47376</v>
      </c>
      <c r="D451" s="3">
        <f aca="true" t="shared" si="179" ref="D451:M451">SUM(D281:D292)</f>
        <v>67021</v>
      </c>
      <c r="E451" s="12">
        <f t="shared" si="179"/>
        <v>114397</v>
      </c>
      <c r="F451" s="31">
        <f t="shared" si="179"/>
        <v>38591</v>
      </c>
      <c r="G451" s="3">
        <f t="shared" si="179"/>
        <v>10358</v>
      </c>
      <c r="H451" s="3">
        <f t="shared" si="179"/>
        <v>20227</v>
      </c>
      <c r="I451" s="33">
        <f t="shared" si="179"/>
        <v>69176</v>
      </c>
      <c r="J451" s="11">
        <f t="shared" si="179"/>
        <v>8621</v>
      </c>
      <c r="K451" s="3">
        <f t="shared" si="179"/>
        <v>12717</v>
      </c>
      <c r="L451" s="3">
        <f t="shared" si="179"/>
        <v>22683</v>
      </c>
      <c r="M451" s="12">
        <f t="shared" si="179"/>
        <v>44021</v>
      </c>
      <c r="N451" s="31">
        <f aca="true" t="shared" si="180" ref="N451:Q452">F451+J451</f>
        <v>47212</v>
      </c>
      <c r="O451" s="3">
        <f t="shared" si="180"/>
        <v>23075</v>
      </c>
      <c r="P451" s="3">
        <f t="shared" si="180"/>
        <v>42910</v>
      </c>
      <c r="Q451" s="12">
        <f t="shared" si="180"/>
        <v>113197</v>
      </c>
    </row>
    <row r="452" spans="1:17" ht="13.5">
      <c r="A452" s="2" t="s">
        <v>73</v>
      </c>
      <c r="B452" s="7" t="s">
        <v>51</v>
      </c>
      <c r="C452" s="11">
        <f>SUM(C293:C304)</f>
        <v>45634</v>
      </c>
      <c r="D452" s="3">
        <f aca="true" t="shared" si="181" ref="D452:M452">SUM(D293:D304)</f>
        <v>62171</v>
      </c>
      <c r="E452" s="12">
        <f t="shared" si="181"/>
        <v>107805</v>
      </c>
      <c r="F452" s="31">
        <f t="shared" si="181"/>
        <v>38238</v>
      </c>
      <c r="G452" s="3">
        <f t="shared" si="181"/>
        <v>10136</v>
      </c>
      <c r="H452" s="3">
        <f t="shared" si="181"/>
        <v>21416</v>
      </c>
      <c r="I452" s="33">
        <f t="shared" si="181"/>
        <v>69790</v>
      </c>
      <c r="J452" s="11">
        <f t="shared" si="181"/>
        <v>7470</v>
      </c>
      <c r="K452" s="3">
        <f t="shared" si="181"/>
        <v>10554</v>
      </c>
      <c r="L452" s="3">
        <f t="shared" si="181"/>
        <v>18953</v>
      </c>
      <c r="M452" s="12">
        <f t="shared" si="181"/>
        <v>36977</v>
      </c>
      <c r="N452" s="31">
        <f t="shared" si="180"/>
        <v>45708</v>
      </c>
      <c r="O452" s="3">
        <f t="shared" si="180"/>
        <v>20690</v>
      </c>
      <c r="P452" s="3">
        <f t="shared" si="180"/>
        <v>40369</v>
      </c>
      <c r="Q452" s="12">
        <f t="shared" si="180"/>
        <v>106767</v>
      </c>
    </row>
    <row r="453" spans="1:17" ht="13.5">
      <c r="A453" s="2" t="s">
        <v>75</v>
      </c>
      <c r="B453" s="7" t="s">
        <v>51</v>
      </c>
      <c r="C453" s="11">
        <f>SUM(C305:C316)</f>
        <v>49119</v>
      </c>
      <c r="D453" s="3">
        <f aca="true" t="shared" si="182" ref="D453:M453">SUM(D305:D316)</f>
        <v>65586</v>
      </c>
      <c r="E453" s="12">
        <f t="shared" si="182"/>
        <v>114705</v>
      </c>
      <c r="F453" s="31">
        <f t="shared" si="182"/>
        <v>40500</v>
      </c>
      <c r="G453" s="3">
        <f t="shared" si="182"/>
        <v>10773</v>
      </c>
      <c r="H453" s="3">
        <f t="shared" si="182"/>
        <v>25706</v>
      </c>
      <c r="I453" s="33">
        <f t="shared" si="182"/>
        <v>76979</v>
      </c>
      <c r="J453" s="11">
        <f t="shared" si="182"/>
        <v>8466</v>
      </c>
      <c r="K453" s="3">
        <f t="shared" si="182"/>
        <v>9316</v>
      </c>
      <c r="L453" s="3">
        <f t="shared" si="182"/>
        <v>19477</v>
      </c>
      <c r="M453" s="12">
        <f t="shared" si="182"/>
        <v>37259</v>
      </c>
      <c r="N453" s="31">
        <f>F453+J453</f>
        <v>48966</v>
      </c>
      <c r="O453" s="3">
        <f>G453+K453</f>
        <v>20089</v>
      </c>
      <c r="P453" s="3">
        <f>H453+L453</f>
        <v>45183</v>
      </c>
      <c r="Q453" s="12">
        <f>I453+M453</f>
        <v>114238</v>
      </c>
    </row>
    <row r="454" spans="1:17" ht="13.5">
      <c r="A454" s="2" t="s">
        <v>77</v>
      </c>
      <c r="B454" s="7" t="s">
        <v>51</v>
      </c>
      <c r="C454" s="11">
        <f>SUM(C317:C328)</f>
        <v>51934</v>
      </c>
      <c r="D454" s="3">
        <f aca="true" t="shared" si="183" ref="D454:Q454">SUM(D317:D328)</f>
        <v>63536</v>
      </c>
      <c r="E454" s="12">
        <f t="shared" si="183"/>
        <v>115470</v>
      </c>
      <c r="F454" s="31">
        <f t="shared" si="183"/>
        <v>43375</v>
      </c>
      <c r="G454" s="3">
        <f t="shared" si="183"/>
        <v>11723</v>
      </c>
      <c r="H454" s="3">
        <f t="shared" si="183"/>
        <v>23522</v>
      </c>
      <c r="I454" s="33">
        <f t="shared" si="183"/>
        <v>78620</v>
      </c>
      <c r="J454" s="11">
        <f t="shared" si="183"/>
        <v>9062</v>
      </c>
      <c r="K454" s="3">
        <f t="shared" si="183"/>
        <v>9238</v>
      </c>
      <c r="L454" s="3">
        <f t="shared" si="183"/>
        <v>18908</v>
      </c>
      <c r="M454" s="12">
        <f t="shared" si="183"/>
        <v>37208</v>
      </c>
      <c r="N454" s="31">
        <f t="shared" si="183"/>
        <v>52437</v>
      </c>
      <c r="O454" s="3">
        <f t="shared" si="183"/>
        <v>20961</v>
      </c>
      <c r="P454" s="3">
        <f t="shared" si="183"/>
        <v>42430</v>
      </c>
      <c r="Q454" s="12">
        <f t="shared" si="183"/>
        <v>115828</v>
      </c>
    </row>
    <row r="455" spans="1:17" ht="13.5">
      <c r="A455" s="2" t="s">
        <v>79</v>
      </c>
      <c r="B455" s="7" t="s">
        <v>51</v>
      </c>
      <c r="C455" s="11">
        <f>SUM(C329:C340)</f>
        <v>56064</v>
      </c>
      <c r="D455" s="3">
        <f aca="true" t="shared" si="184" ref="D455:M455">SUM(D329:D340)</f>
        <v>53185</v>
      </c>
      <c r="E455" s="12">
        <f t="shared" si="184"/>
        <v>109249</v>
      </c>
      <c r="F455" s="31">
        <f t="shared" si="184"/>
        <v>47252</v>
      </c>
      <c r="G455" s="3">
        <f t="shared" si="184"/>
        <v>14228</v>
      </c>
      <c r="H455" s="3">
        <f t="shared" si="184"/>
        <v>16477</v>
      </c>
      <c r="I455" s="33">
        <f t="shared" si="184"/>
        <v>77957</v>
      </c>
      <c r="J455" s="11">
        <f t="shared" si="184"/>
        <v>9345</v>
      </c>
      <c r="K455" s="3">
        <f t="shared" si="184"/>
        <v>8533</v>
      </c>
      <c r="L455" s="3">
        <f t="shared" si="184"/>
        <v>15085</v>
      </c>
      <c r="M455" s="12">
        <f t="shared" si="184"/>
        <v>32963</v>
      </c>
      <c r="N455" s="31">
        <f aca="true" t="shared" si="185" ref="N455:P456">F455+J455</f>
        <v>56597</v>
      </c>
      <c r="O455" s="3">
        <f t="shared" si="185"/>
        <v>22761</v>
      </c>
      <c r="P455" s="3">
        <f t="shared" si="185"/>
        <v>31562</v>
      </c>
      <c r="Q455" s="12">
        <f aca="true" t="shared" si="186" ref="Q455:Q460">SUM(N455:P455)</f>
        <v>110920</v>
      </c>
    </row>
    <row r="456" spans="1:17" ht="13.5">
      <c r="A456" s="2" t="s">
        <v>81</v>
      </c>
      <c r="B456" s="7" t="s">
        <v>51</v>
      </c>
      <c r="C456" s="11">
        <f>SUM(C341:C352)</f>
        <v>58193</v>
      </c>
      <c r="D456" s="3">
        <f>SUM(D341:D352)</f>
        <v>55739</v>
      </c>
      <c r="E456" s="12">
        <f>SUM(C456:D456)</f>
        <v>113932</v>
      </c>
      <c r="F456" s="31">
        <f aca="true" t="shared" si="187" ref="F456:L456">SUM(F341:F352)</f>
        <v>49241</v>
      </c>
      <c r="G456" s="3">
        <f t="shared" si="187"/>
        <v>14200</v>
      </c>
      <c r="H456" s="3">
        <f t="shared" si="187"/>
        <v>16595</v>
      </c>
      <c r="I456" s="33">
        <f>SUM(F456:H456)</f>
        <v>80036</v>
      </c>
      <c r="J456" s="11">
        <f t="shared" si="187"/>
        <v>9610</v>
      </c>
      <c r="K456" s="3">
        <f t="shared" si="187"/>
        <v>9450</v>
      </c>
      <c r="L456" s="3">
        <f t="shared" si="187"/>
        <v>15525</v>
      </c>
      <c r="M456" s="12">
        <f>SUM(J456:L456)</f>
        <v>34585</v>
      </c>
      <c r="N456" s="31">
        <f t="shared" si="185"/>
        <v>58851</v>
      </c>
      <c r="O456" s="3">
        <f t="shared" si="185"/>
        <v>23650</v>
      </c>
      <c r="P456" s="3">
        <f t="shared" si="185"/>
        <v>32120</v>
      </c>
      <c r="Q456" s="12">
        <f t="shared" si="186"/>
        <v>114621</v>
      </c>
    </row>
    <row r="457" spans="1:17" ht="13.5">
      <c r="A457" s="2" t="s">
        <v>83</v>
      </c>
      <c r="B457" s="7" t="s">
        <v>51</v>
      </c>
      <c r="C457" s="11">
        <f>SUM(C353:C364)</f>
        <v>55956</v>
      </c>
      <c r="D457" s="3">
        <f>SUM(D353:D364)</f>
        <v>66015</v>
      </c>
      <c r="E457" s="12">
        <f>SUM(C457:D457)</f>
        <v>121971</v>
      </c>
      <c r="F457" s="31">
        <f aca="true" t="shared" si="188" ref="F457:L457">SUM(F353:F364)</f>
        <v>51375</v>
      </c>
      <c r="G457" s="3">
        <f t="shared" si="188"/>
        <v>14370</v>
      </c>
      <c r="H457" s="3">
        <f t="shared" si="188"/>
        <v>18714</v>
      </c>
      <c r="I457" s="33">
        <f>SUM(F457:H457)</f>
        <v>84459</v>
      </c>
      <c r="J457" s="11">
        <f t="shared" si="188"/>
        <v>10825</v>
      </c>
      <c r="K457" s="3">
        <f t="shared" si="188"/>
        <v>10895</v>
      </c>
      <c r="L457" s="3">
        <f t="shared" si="188"/>
        <v>17130</v>
      </c>
      <c r="M457" s="12">
        <f>SUM(J457:L457)</f>
        <v>38850</v>
      </c>
      <c r="N457" s="31">
        <f aca="true" t="shared" si="189" ref="N457:P458">F457+J457</f>
        <v>62200</v>
      </c>
      <c r="O457" s="3">
        <f t="shared" si="189"/>
        <v>25265</v>
      </c>
      <c r="P457" s="3">
        <f t="shared" si="189"/>
        <v>35844</v>
      </c>
      <c r="Q457" s="12">
        <f t="shared" si="186"/>
        <v>123309</v>
      </c>
    </row>
    <row r="458" spans="1:17" ht="13.5">
      <c r="A458" s="2" t="s">
        <v>88</v>
      </c>
      <c r="B458" s="7" t="s">
        <v>51</v>
      </c>
      <c r="C458" s="11">
        <f>SUM(C365:C376)</f>
        <v>58660</v>
      </c>
      <c r="D458" s="3">
        <f>SUM(D365:D376)</f>
        <v>52099</v>
      </c>
      <c r="E458" s="12">
        <f>SUM(C458:D458)</f>
        <v>110759</v>
      </c>
      <c r="F458" s="31">
        <f>SUM(F365:F376)</f>
        <v>49893</v>
      </c>
      <c r="G458" s="3">
        <f>SUM(G365:G376)</f>
        <v>12839</v>
      </c>
      <c r="H458" s="3">
        <f>SUM(H365:H376)</f>
        <v>18008</v>
      </c>
      <c r="I458" s="33">
        <f>SUM(F458:H458)</f>
        <v>80740</v>
      </c>
      <c r="J458" s="11">
        <f>SUM(J365:J376)</f>
        <v>9990</v>
      </c>
      <c r="K458" s="3">
        <f>SUM(K365:K376)</f>
        <v>8793</v>
      </c>
      <c r="L458" s="3">
        <f>SUM(L365:L376)</f>
        <v>13165</v>
      </c>
      <c r="M458" s="12">
        <f>SUM(J458:L458)</f>
        <v>31948</v>
      </c>
      <c r="N458" s="31">
        <f t="shared" si="189"/>
        <v>59883</v>
      </c>
      <c r="O458" s="3">
        <f t="shared" si="189"/>
        <v>21632</v>
      </c>
      <c r="P458" s="3">
        <f t="shared" si="189"/>
        <v>31173</v>
      </c>
      <c r="Q458" s="12">
        <f t="shared" si="186"/>
        <v>112688</v>
      </c>
    </row>
    <row r="459" spans="1:17" ht="13.5">
      <c r="A459" s="2" t="s">
        <v>89</v>
      </c>
      <c r="B459" s="7" t="s">
        <v>51</v>
      </c>
      <c r="C459" s="11">
        <f>SUM(C377:C388)</f>
        <v>59204</v>
      </c>
      <c r="D459" s="3">
        <f aca="true" t="shared" si="190" ref="D459:L459">SUM(D377:D388)</f>
        <v>49215</v>
      </c>
      <c r="E459" s="12">
        <f>SUM(C459:D459)</f>
        <v>108419</v>
      </c>
      <c r="F459" s="31">
        <f t="shared" si="190"/>
        <v>51692</v>
      </c>
      <c r="G459" s="3">
        <f t="shared" si="190"/>
        <v>12585</v>
      </c>
      <c r="H459" s="3">
        <f t="shared" si="190"/>
        <v>17502</v>
      </c>
      <c r="I459" s="33">
        <f>SUM(F459:H459)</f>
        <v>81779</v>
      </c>
      <c r="J459" s="11">
        <f t="shared" si="190"/>
        <v>8630</v>
      </c>
      <c r="K459" s="3">
        <f t="shared" si="190"/>
        <v>8731</v>
      </c>
      <c r="L459" s="3">
        <f t="shared" si="190"/>
        <v>10081</v>
      </c>
      <c r="M459" s="12">
        <f>SUM(J459:L459)</f>
        <v>27442</v>
      </c>
      <c r="N459" s="31">
        <f aca="true" t="shared" si="191" ref="N459:P460">F459+J459</f>
        <v>60322</v>
      </c>
      <c r="O459" s="3">
        <f t="shared" si="191"/>
        <v>21316</v>
      </c>
      <c r="P459" s="3">
        <f t="shared" si="191"/>
        <v>27583</v>
      </c>
      <c r="Q459" s="12">
        <f t="shared" si="186"/>
        <v>109221</v>
      </c>
    </row>
    <row r="460" spans="1:17" ht="13.5">
      <c r="A460" s="2" t="s">
        <v>91</v>
      </c>
      <c r="B460" s="7" t="s">
        <v>51</v>
      </c>
      <c r="C460" s="11">
        <f>SUM(C389:C400)</f>
        <v>61307</v>
      </c>
      <c r="D460" s="3">
        <f>SUM(D389:D400)</f>
        <v>58152</v>
      </c>
      <c r="E460" s="12">
        <f>SUM(C460:D460)</f>
        <v>119459</v>
      </c>
      <c r="F460" s="31">
        <f>SUM(F389:F400)</f>
        <v>51050</v>
      </c>
      <c r="G460" s="3">
        <f>SUM(G389:G400)</f>
        <v>12920</v>
      </c>
      <c r="H460" s="3">
        <f>SUM(H389:H400)</f>
        <v>18223</v>
      </c>
      <c r="I460" s="33">
        <f>SUM(F460:H460)</f>
        <v>82193</v>
      </c>
      <c r="J460" s="11">
        <f>SUM(J389:J400)</f>
        <v>10799</v>
      </c>
      <c r="K460" s="3">
        <f>SUM(K389:K400)</f>
        <v>10552</v>
      </c>
      <c r="L460" s="3">
        <f>SUM(L389:L400)</f>
        <v>15256</v>
      </c>
      <c r="M460" s="12">
        <f>SUM(J460:L460)</f>
        <v>36607</v>
      </c>
      <c r="N460" s="31">
        <f t="shared" si="191"/>
        <v>61849</v>
      </c>
      <c r="O460" s="3">
        <f t="shared" si="191"/>
        <v>23472</v>
      </c>
      <c r="P460" s="3">
        <f t="shared" si="191"/>
        <v>33479</v>
      </c>
      <c r="Q460" s="12">
        <f t="shared" si="186"/>
        <v>118800</v>
      </c>
    </row>
    <row r="461" spans="1:17" ht="13.5">
      <c r="A461" s="2" t="s">
        <v>93</v>
      </c>
      <c r="B461" s="7" t="s">
        <v>51</v>
      </c>
      <c r="C461" s="11">
        <v>67120</v>
      </c>
      <c r="D461" s="3">
        <v>59480</v>
      </c>
      <c r="E461" s="12">
        <v>126600</v>
      </c>
      <c r="F461" s="31">
        <v>54412</v>
      </c>
      <c r="G461" s="3">
        <v>10445</v>
      </c>
      <c r="H461" s="3">
        <v>18175</v>
      </c>
      <c r="I461" s="33">
        <v>83032</v>
      </c>
      <c r="J461" s="11">
        <v>13250</v>
      </c>
      <c r="K461" s="3">
        <v>12359</v>
      </c>
      <c r="L461" s="3">
        <v>18209</v>
      </c>
      <c r="M461" s="12">
        <v>43818</v>
      </c>
      <c r="N461" s="31">
        <v>67662</v>
      </c>
      <c r="O461" s="3">
        <v>22804</v>
      </c>
      <c r="P461" s="3">
        <v>36384</v>
      </c>
      <c r="Q461" s="12">
        <v>126850</v>
      </c>
    </row>
    <row r="462" spans="1:17" ht="14.25" thickBot="1">
      <c r="A462" s="6" t="s">
        <v>95</v>
      </c>
      <c r="B462" s="20" t="s">
        <v>51</v>
      </c>
      <c r="C462" s="22">
        <f>SUM(C413:C424)</f>
        <v>67373</v>
      </c>
      <c r="D462" s="23">
        <f>SUM(D413:D424)</f>
        <v>37779</v>
      </c>
      <c r="E462" s="24">
        <f>SUM(E413:E424)</f>
        <v>105152</v>
      </c>
      <c r="F462" s="37">
        <f>SUM(F413:F424)</f>
        <v>55513</v>
      </c>
      <c r="G462" s="23">
        <v>5490</v>
      </c>
      <c r="H462" s="23">
        <f aca="true" t="shared" si="192" ref="H462:Q462">SUM(H413:H424)</f>
        <v>12675</v>
      </c>
      <c r="I462" s="38">
        <f t="shared" si="192"/>
        <v>73678</v>
      </c>
      <c r="J462" s="22">
        <f t="shared" si="192"/>
        <v>13173</v>
      </c>
      <c r="K462" s="23">
        <f t="shared" si="192"/>
        <v>9936</v>
      </c>
      <c r="L462" s="23">
        <f t="shared" si="192"/>
        <v>10452</v>
      </c>
      <c r="M462" s="24">
        <f t="shared" si="192"/>
        <v>33561</v>
      </c>
      <c r="N462" s="37">
        <f t="shared" si="192"/>
        <v>68686</v>
      </c>
      <c r="O462" s="23">
        <f t="shared" si="192"/>
        <v>15426</v>
      </c>
      <c r="P462" s="23">
        <f t="shared" si="192"/>
        <v>23127</v>
      </c>
      <c r="Q462" s="24">
        <f t="shared" si="192"/>
        <v>107239</v>
      </c>
    </row>
    <row r="463" spans="3:17" ht="14.25" thickBot="1">
      <c r="C463" s="39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</row>
    <row r="464" spans="1:17" ht="13.5">
      <c r="A464" s="7"/>
      <c r="B464" s="21"/>
      <c r="C464" s="17" t="s">
        <v>13</v>
      </c>
      <c r="D464" s="18" t="s">
        <v>14</v>
      </c>
      <c r="E464" s="19" t="s">
        <v>15</v>
      </c>
      <c r="F464" s="17" t="s">
        <v>13</v>
      </c>
      <c r="G464" s="18" t="s">
        <v>17</v>
      </c>
      <c r="H464" s="18" t="s">
        <v>18</v>
      </c>
      <c r="I464" s="19" t="s">
        <v>15</v>
      </c>
      <c r="J464" s="17" t="s">
        <v>13</v>
      </c>
      <c r="K464" s="18" t="s">
        <v>17</v>
      </c>
      <c r="L464" s="18" t="s">
        <v>18</v>
      </c>
      <c r="M464" s="19" t="s">
        <v>15</v>
      </c>
      <c r="N464" s="17" t="s">
        <v>13</v>
      </c>
      <c r="O464" s="18" t="s">
        <v>17</v>
      </c>
      <c r="P464" s="18" t="s">
        <v>18</v>
      </c>
      <c r="Q464" s="19" t="s">
        <v>15</v>
      </c>
    </row>
    <row r="465" spans="1:17" ht="13.5">
      <c r="A465" s="6" t="s">
        <v>21</v>
      </c>
      <c r="B465" s="20" t="s">
        <v>52</v>
      </c>
      <c r="C465" s="34">
        <f>SUM(C8:C19)</f>
        <v>38031</v>
      </c>
      <c r="D465" s="35">
        <f>SUM(D8:D19)</f>
        <v>118746</v>
      </c>
      <c r="E465" s="36">
        <f>SUM(C465:D465)</f>
        <v>156777</v>
      </c>
      <c r="F465" s="11">
        <f>SUM(F8:F19)</f>
        <v>25437</v>
      </c>
      <c r="G465" s="3">
        <f>SUM(G8:G19)</f>
        <v>33097</v>
      </c>
      <c r="H465" s="3">
        <f>SUM(H8:H19)</f>
        <v>32860</v>
      </c>
      <c r="I465" s="12">
        <f>SUM(F465:H465)</f>
        <v>91394</v>
      </c>
      <c r="J465" s="11">
        <f>SUM(J8:J19)</f>
        <v>10641</v>
      </c>
      <c r="K465" s="3">
        <f>SUM(K8:K19)</f>
        <v>24657</v>
      </c>
      <c r="L465" s="3">
        <f>SUM(L8:L19)</f>
        <v>23160</v>
      </c>
      <c r="M465" s="12">
        <f>SUM(J465:L465)</f>
        <v>58458</v>
      </c>
      <c r="N465" s="11">
        <f aca="true" t="shared" si="193" ref="N465:N484">F465+J465</f>
        <v>36078</v>
      </c>
      <c r="O465" s="3">
        <f aca="true" t="shared" si="194" ref="O465:O484">G465+K465</f>
        <v>57754</v>
      </c>
      <c r="P465" s="3">
        <f aca="true" t="shared" si="195" ref="P465:P484">H465+L465</f>
        <v>56020</v>
      </c>
      <c r="Q465" s="12">
        <f>SUM(N465:P465)</f>
        <v>149852</v>
      </c>
    </row>
    <row r="466" spans="1:17" ht="13.5">
      <c r="A466" s="2" t="s">
        <v>23</v>
      </c>
      <c r="B466" s="7" t="s">
        <v>52</v>
      </c>
      <c r="C466" s="11">
        <f>SUM(C20:C31)</f>
        <v>42828</v>
      </c>
      <c r="D466" s="3">
        <f>SUM(D20:D31)</f>
        <v>118644</v>
      </c>
      <c r="E466" s="12">
        <f aca="true" t="shared" si="196" ref="E466:E484">SUM(C466:D466)</f>
        <v>161472</v>
      </c>
      <c r="F466" s="11">
        <f>SUM(F20:F31)</f>
        <v>29609</v>
      </c>
      <c r="G466" s="3">
        <f>SUM(G20:G31)</f>
        <v>36504</v>
      </c>
      <c r="H466" s="3">
        <f>SUM(H20:H31)</f>
        <v>35261</v>
      </c>
      <c r="I466" s="12">
        <f aca="true" t="shared" si="197" ref="I466:I484">SUM(F466:H466)</f>
        <v>101374</v>
      </c>
      <c r="J466" s="11">
        <f>SUM(J20:J31)</f>
        <v>12397</v>
      </c>
      <c r="K466" s="3">
        <f>SUM(K20:K31)</f>
        <v>13443</v>
      </c>
      <c r="L466" s="3">
        <f>SUM(L20:L31)</f>
        <v>22321</v>
      </c>
      <c r="M466" s="12">
        <f aca="true" t="shared" si="198" ref="M466:M484">SUM(J466:L466)</f>
        <v>48161</v>
      </c>
      <c r="N466" s="11">
        <f t="shared" si="193"/>
        <v>42006</v>
      </c>
      <c r="O466" s="3">
        <f t="shared" si="194"/>
        <v>49947</v>
      </c>
      <c r="P466" s="3">
        <f t="shared" si="195"/>
        <v>57582</v>
      </c>
      <c r="Q466" s="12">
        <f aca="true" t="shared" si="199" ref="Q466:Q484">SUM(N466:P466)</f>
        <v>149535</v>
      </c>
    </row>
    <row r="467" spans="1:17" ht="13.5">
      <c r="A467" s="2" t="s">
        <v>24</v>
      </c>
      <c r="B467" s="7" t="s">
        <v>52</v>
      </c>
      <c r="C467" s="11">
        <f>SUM(C32:C43)</f>
        <v>45866</v>
      </c>
      <c r="D467" s="3">
        <f>SUM(D32:D43)</f>
        <v>108404</v>
      </c>
      <c r="E467" s="12">
        <f t="shared" si="196"/>
        <v>154270</v>
      </c>
      <c r="F467" s="11">
        <f>SUM(F32:F43)</f>
        <v>32026</v>
      </c>
      <c r="G467" s="3">
        <f>SUM(G32:G43)</f>
        <v>35514</v>
      </c>
      <c r="H467" s="3">
        <f>SUM(H32:H43)</f>
        <v>33939</v>
      </c>
      <c r="I467" s="12">
        <f t="shared" si="197"/>
        <v>101479</v>
      </c>
      <c r="J467" s="11">
        <f>SUM(J32:J43)</f>
        <v>11882</v>
      </c>
      <c r="K467" s="3">
        <f>SUM(K32:K43)</f>
        <v>9488</v>
      </c>
      <c r="L467" s="3">
        <f>SUM(L32:L43)</f>
        <v>20532</v>
      </c>
      <c r="M467" s="12">
        <f t="shared" si="198"/>
        <v>41902</v>
      </c>
      <c r="N467" s="11">
        <f t="shared" si="193"/>
        <v>43908</v>
      </c>
      <c r="O467" s="3">
        <f t="shared" si="194"/>
        <v>45002</v>
      </c>
      <c r="P467" s="3">
        <f t="shared" si="195"/>
        <v>54471</v>
      </c>
      <c r="Q467" s="12">
        <f t="shared" si="199"/>
        <v>143381</v>
      </c>
    </row>
    <row r="468" spans="1:17" ht="13.5">
      <c r="A468" s="2" t="s">
        <v>25</v>
      </c>
      <c r="B468" s="7" t="s">
        <v>52</v>
      </c>
      <c r="C468" s="11">
        <f>SUM(C44:C55)</f>
        <v>39222</v>
      </c>
      <c r="D468" s="3">
        <f>SUM(D44:D55)</f>
        <v>83232</v>
      </c>
      <c r="E468" s="12">
        <f t="shared" si="196"/>
        <v>122454</v>
      </c>
      <c r="F468" s="11">
        <f>SUM(F44:F55)</f>
        <v>26453</v>
      </c>
      <c r="G468" s="3">
        <f>SUM(G44:G55)</f>
        <v>26476</v>
      </c>
      <c r="H468" s="3">
        <f>SUM(H44:H55)</f>
        <v>26855</v>
      </c>
      <c r="I468" s="12">
        <f t="shared" si="197"/>
        <v>79784</v>
      </c>
      <c r="J468" s="11">
        <f>SUM(J44:J55)</f>
        <v>11505</v>
      </c>
      <c r="K468" s="3">
        <f>SUM(K44:K55)</f>
        <v>9541</v>
      </c>
      <c r="L468" s="3">
        <f>SUM(L44:L55)</f>
        <v>18525</v>
      </c>
      <c r="M468" s="12">
        <f t="shared" si="198"/>
        <v>39571</v>
      </c>
      <c r="N468" s="11">
        <f t="shared" si="193"/>
        <v>37958</v>
      </c>
      <c r="O468" s="3">
        <f t="shared" si="194"/>
        <v>36017</v>
      </c>
      <c r="P468" s="3">
        <f t="shared" si="195"/>
        <v>45380</v>
      </c>
      <c r="Q468" s="12">
        <f t="shared" si="199"/>
        <v>119355</v>
      </c>
    </row>
    <row r="469" spans="1:17" ht="13.5">
      <c r="A469" s="2" t="s">
        <v>26</v>
      </c>
      <c r="B469" s="7" t="s">
        <v>52</v>
      </c>
      <c r="C469" s="11">
        <f>SUM(C56:C67)</f>
        <v>32801</v>
      </c>
      <c r="D469" s="3">
        <f>SUM(D56:D67)</f>
        <v>70581</v>
      </c>
      <c r="E469" s="12">
        <f t="shared" si="196"/>
        <v>103382</v>
      </c>
      <c r="F469" s="11">
        <f>SUM(F56:F67)</f>
        <v>22665</v>
      </c>
      <c r="G469" s="3">
        <f>SUM(G56:G67)</f>
        <v>22046</v>
      </c>
      <c r="H469" s="3">
        <f>SUM(H56:H67)</f>
        <v>23022</v>
      </c>
      <c r="I469" s="12">
        <f t="shared" si="197"/>
        <v>67733</v>
      </c>
      <c r="J469" s="11">
        <f>SUM(J56:J67)</f>
        <v>10055</v>
      </c>
      <c r="K469" s="3">
        <f>SUM(K56:K67)</f>
        <v>8659</v>
      </c>
      <c r="L469" s="3">
        <f>SUM(L56:L67)</f>
        <v>14580</v>
      </c>
      <c r="M469" s="12">
        <f t="shared" si="198"/>
        <v>33294</v>
      </c>
      <c r="N469" s="11">
        <f t="shared" si="193"/>
        <v>32720</v>
      </c>
      <c r="O469" s="3">
        <f t="shared" si="194"/>
        <v>30705</v>
      </c>
      <c r="P469" s="3">
        <f t="shared" si="195"/>
        <v>37602</v>
      </c>
      <c r="Q469" s="12">
        <f t="shared" si="199"/>
        <v>101027</v>
      </c>
    </row>
    <row r="470" spans="1:17" ht="13.5">
      <c r="A470" s="2" t="s">
        <v>27</v>
      </c>
      <c r="B470" s="7" t="s">
        <v>52</v>
      </c>
      <c r="C470" s="11">
        <f>SUM(C68:C79)</f>
        <v>35859</v>
      </c>
      <c r="D470" s="3">
        <f>SUM(D68:D79)</f>
        <v>76733</v>
      </c>
      <c r="E470" s="12">
        <f t="shared" si="196"/>
        <v>112592</v>
      </c>
      <c r="F470" s="11">
        <f>SUM(F68:F79)</f>
        <v>24542</v>
      </c>
      <c r="G470" s="3">
        <f>SUM(G68:G79)</f>
        <v>22871</v>
      </c>
      <c r="H470" s="3">
        <f>SUM(H68:H79)</f>
        <v>24149</v>
      </c>
      <c r="I470" s="12">
        <f t="shared" si="197"/>
        <v>71562</v>
      </c>
      <c r="J470" s="11">
        <f>SUM(J68:J79)</f>
        <v>10891</v>
      </c>
      <c r="K470" s="3">
        <f>SUM(K68:K79)</f>
        <v>9317</v>
      </c>
      <c r="L470" s="3">
        <f>SUM(L68:L79)</f>
        <v>15635</v>
      </c>
      <c r="M470" s="12">
        <f t="shared" si="198"/>
        <v>35843</v>
      </c>
      <c r="N470" s="11">
        <f t="shared" si="193"/>
        <v>35433</v>
      </c>
      <c r="O470" s="3">
        <f t="shared" si="194"/>
        <v>32188</v>
      </c>
      <c r="P470" s="3">
        <f t="shared" si="195"/>
        <v>39784</v>
      </c>
      <c r="Q470" s="12">
        <f t="shared" si="199"/>
        <v>107405</v>
      </c>
    </row>
    <row r="471" spans="1:17" ht="13.5">
      <c r="A471" s="2" t="s">
        <v>28</v>
      </c>
      <c r="B471" s="7" t="s">
        <v>52</v>
      </c>
      <c r="C471" s="11">
        <f>SUM(C80:C91)</f>
        <v>38551</v>
      </c>
      <c r="D471" s="3">
        <f>SUM(D80:D91)</f>
        <v>84380</v>
      </c>
      <c r="E471" s="12">
        <f t="shared" si="196"/>
        <v>122931</v>
      </c>
      <c r="F471" s="11">
        <f>SUM(F80:F91)</f>
        <v>27229</v>
      </c>
      <c r="G471" s="3">
        <f>SUM(G80:G91)</f>
        <v>25003</v>
      </c>
      <c r="H471" s="3">
        <f>SUM(H80:H91)</f>
        <v>25659</v>
      </c>
      <c r="I471" s="12">
        <f t="shared" si="197"/>
        <v>77891</v>
      </c>
      <c r="J471" s="11">
        <f>SUM(J80:J91)</f>
        <v>10790</v>
      </c>
      <c r="K471" s="3">
        <f>SUM(K80:K91)</f>
        <v>10983</v>
      </c>
      <c r="L471" s="3">
        <f>SUM(L80:L91)</f>
        <v>17082</v>
      </c>
      <c r="M471" s="12">
        <f t="shared" si="198"/>
        <v>38855</v>
      </c>
      <c r="N471" s="11">
        <f t="shared" si="193"/>
        <v>38019</v>
      </c>
      <c r="O471" s="3">
        <f t="shared" si="194"/>
        <v>35986</v>
      </c>
      <c r="P471" s="3">
        <f t="shared" si="195"/>
        <v>42741</v>
      </c>
      <c r="Q471" s="12">
        <f t="shared" si="199"/>
        <v>116746</v>
      </c>
    </row>
    <row r="472" spans="1:17" ht="13.5">
      <c r="A472" s="2" t="s">
        <v>29</v>
      </c>
      <c r="B472" s="7" t="s">
        <v>52</v>
      </c>
      <c r="C472" s="11">
        <f>SUM(C92:C103)</f>
        <v>39034</v>
      </c>
      <c r="D472" s="3">
        <f>SUM(D92:D103)</f>
        <v>84167</v>
      </c>
      <c r="E472" s="12">
        <f t="shared" si="196"/>
        <v>123201</v>
      </c>
      <c r="F472" s="11">
        <f>SUM(F92:F103)</f>
        <v>30089</v>
      </c>
      <c r="G472" s="3">
        <f>SUM(G92:G103)</f>
        <v>27062</v>
      </c>
      <c r="H472" s="3">
        <f>SUM(H92:H103)</f>
        <v>28584</v>
      </c>
      <c r="I472" s="12">
        <f t="shared" si="197"/>
        <v>85735</v>
      </c>
      <c r="J472" s="11">
        <f>SUM(J92:J103)</f>
        <v>8989</v>
      </c>
      <c r="K472" s="3">
        <f>SUM(K92:K103)</f>
        <v>7699</v>
      </c>
      <c r="L472" s="3">
        <f>SUM(L92:L103)</f>
        <v>17076</v>
      </c>
      <c r="M472" s="12">
        <f t="shared" si="198"/>
        <v>33764</v>
      </c>
      <c r="N472" s="11">
        <f t="shared" si="193"/>
        <v>39078</v>
      </c>
      <c r="O472" s="3">
        <f t="shared" si="194"/>
        <v>34761</v>
      </c>
      <c r="P472" s="3">
        <f t="shared" si="195"/>
        <v>45660</v>
      </c>
      <c r="Q472" s="12">
        <f t="shared" si="199"/>
        <v>119499</v>
      </c>
    </row>
    <row r="473" spans="1:17" ht="13.5">
      <c r="A473" s="2" t="s">
        <v>38</v>
      </c>
      <c r="B473" s="7" t="s">
        <v>52</v>
      </c>
      <c r="C473" s="11">
        <f>SUM(C104:C115)</f>
        <v>41879</v>
      </c>
      <c r="D473" s="3">
        <f>SUM(D104:D115)</f>
        <v>85874</v>
      </c>
      <c r="E473" s="12">
        <f t="shared" si="196"/>
        <v>127753</v>
      </c>
      <c r="F473" s="11">
        <f>SUM(F104:F115)</f>
        <v>31031</v>
      </c>
      <c r="G473" s="3">
        <f>SUM(G104:G115)</f>
        <v>27040</v>
      </c>
      <c r="H473" s="3">
        <f>SUM(H104:H115)</f>
        <v>27421</v>
      </c>
      <c r="I473" s="12">
        <f t="shared" si="197"/>
        <v>85492</v>
      </c>
      <c r="J473" s="11">
        <f>SUM(J104:J115)</f>
        <v>9274</v>
      </c>
      <c r="K473" s="3">
        <f>SUM(K104:K115)</f>
        <v>9157</v>
      </c>
      <c r="L473" s="3">
        <f>SUM(L104:L115)</f>
        <v>17002</v>
      </c>
      <c r="M473" s="12">
        <f t="shared" si="198"/>
        <v>35433</v>
      </c>
      <c r="N473" s="11">
        <f t="shared" si="193"/>
        <v>40305</v>
      </c>
      <c r="O473" s="3">
        <f t="shared" si="194"/>
        <v>36197</v>
      </c>
      <c r="P473" s="3">
        <f t="shared" si="195"/>
        <v>44423</v>
      </c>
      <c r="Q473" s="12">
        <f t="shared" si="199"/>
        <v>120925</v>
      </c>
    </row>
    <row r="474" spans="1:17" ht="13.5">
      <c r="A474" s="2" t="s">
        <v>39</v>
      </c>
      <c r="B474" s="7" t="s">
        <v>52</v>
      </c>
      <c r="C474" s="11">
        <f>SUM(C116:C127)</f>
        <v>33755</v>
      </c>
      <c r="D474" s="3">
        <f>SUM(D116:D127)</f>
        <v>64980</v>
      </c>
      <c r="E474" s="12">
        <f t="shared" si="196"/>
        <v>98735</v>
      </c>
      <c r="F474" s="11">
        <f>SUM(F116:F127)</f>
        <v>25331</v>
      </c>
      <c r="G474" s="3">
        <f>SUM(G116:G127)</f>
        <v>20680</v>
      </c>
      <c r="H474" s="3">
        <f>SUM(H116:H127)</f>
        <v>19916</v>
      </c>
      <c r="I474" s="12">
        <f t="shared" si="197"/>
        <v>65927</v>
      </c>
      <c r="J474" s="11">
        <f>SUM(J116:J127)</f>
        <v>9187</v>
      </c>
      <c r="K474" s="3">
        <f>SUM(K116:K127)</f>
        <v>10089</v>
      </c>
      <c r="L474" s="3">
        <f>SUM(L116:L127)</f>
        <v>12058</v>
      </c>
      <c r="M474" s="12">
        <f t="shared" si="198"/>
        <v>31334</v>
      </c>
      <c r="N474" s="11">
        <f t="shared" si="193"/>
        <v>34518</v>
      </c>
      <c r="O474" s="3">
        <f t="shared" si="194"/>
        <v>30769</v>
      </c>
      <c r="P474" s="3">
        <f t="shared" si="195"/>
        <v>31974</v>
      </c>
      <c r="Q474" s="12">
        <f t="shared" si="199"/>
        <v>97261</v>
      </c>
    </row>
    <row r="475" spans="1:17" ht="13.5" customHeight="1">
      <c r="A475" s="2" t="s">
        <v>41</v>
      </c>
      <c r="B475" s="7" t="s">
        <v>52</v>
      </c>
      <c r="C475" s="11">
        <f>SUM(C128:C139)</f>
        <v>34659</v>
      </c>
      <c r="D475" s="3">
        <f>SUM(D128:D139)</f>
        <v>66884</v>
      </c>
      <c r="E475" s="12">
        <f t="shared" si="196"/>
        <v>101543</v>
      </c>
      <c r="F475" s="11">
        <f>SUM(F128:F139)</f>
        <v>25989</v>
      </c>
      <c r="G475" s="3">
        <f>SUM(G128:G139)</f>
        <v>19150</v>
      </c>
      <c r="H475" s="3">
        <f>SUM(H128:H139)</f>
        <v>19038</v>
      </c>
      <c r="I475" s="12">
        <f t="shared" si="197"/>
        <v>64177</v>
      </c>
      <c r="J475" s="11">
        <f>SUM(J128:J139)</f>
        <v>8997</v>
      </c>
      <c r="K475" s="3">
        <f>SUM(K128:K139)</f>
        <v>9200</v>
      </c>
      <c r="L475" s="3">
        <f>SUM(L128:L139)</f>
        <v>14180</v>
      </c>
      <c r="M475" s="12">
        <f t="shared" si="198"/>
        <v>32377</v>
      </c>
      <c r="N475" s="11">
        <f t="shared" si="193"/>
        <v>34986</v>
      </c>
      <c r="O475" s="3">
        <f t="shared" si="194"/>
        <v>28350</v>
      </c>
      <c r="P475" s="3">
        <f t="shared" si="195"/>
        <v>33218</v>
      </c>
      <c r="Q475" s="12">
        <f t="shared" si="199"/>
        <v>96554</v>
      </c>
    </row>
    <row r="476" spans="1:17" ht="13.5" customHeight="1">
      <c r="A476" s="2" t="s">
        <v>43</v>
      </c>
      <c r="B476" s="7" t="s">
        <v>52</v>
      </c>
      <c r="C476" s="11">
        <f>SUM(C140:C151)</f>
        <v>41542</v>
      </c>
      <c r="D476" s="3">
        <f>SUM(D140:D151)</f>
        <v>71368</v>
      </c>
      <c r="E476" s="12">
        <f t="shared" si="196"/>
        <v>112910</v>
      </c>
      <c r="F476" s="11">
        <f>SUM(F140:F151)</f>
        <v>30308</v>
      </c>
      <c r="G476" s="3">
        <f>SUM(G140:G151)</f>
        <v>19088</v>
      </c>
      <c r="H476" s="3">
        <f>SUM(H140:H151)</f>
        <v>20865</v>
      </c>
      <c r="I476" s="12">
        <f t="shared" si="197"/>
        <v>70261</v>
      </c>
      <c r="J476" s="11">
        <f>SUM(J140:J151)</f>
        <v>10419</v>
      </c>
      <c r="K476" s="3">
        <f>SUM(K140:K151)</f>
        <v>9798</v>
      </c>
      <c r="L476" s="3">
        <f>SUM(L140:L151)</f>
        <v>13977</v>
      </c>
      <c r="M476" s="12">
        <f t="shared" si="198"/>
        <v>34194</v>
      </c>
      <c r="N476" s="11">
        <f t="shared" si="193"/>
        <v>40727</v>
      </c>
      <c r="O476" s="3">
        <f t="shared" si="194"/>
        <v>28886</v>
      </c>
      <c r="P476" s="3">
        <f t="shared" si="195"/>
        <v>34842</v>
      </c>
      <c r="Q476" s="12">
        <f t="shared" si="199"/>
        <v>104455</v>
      </c>
    </row>
    <row r="477" spans="1:17" ht="13.5">
      <c r="A477" s="2" t="s">
        <v>45</v>
      </c>
      <c r="B477" s="7" t="s">
        <v>52</v>
      </c>
      <c r="C477" s="11">
        <f>SUM(C152:C163)</f>
        <v>40158</v>
      </c>
      <c r="D477" s="3">
        <f>SUM(D152:D163)</f>
        <v>61590</v>
      </c>
      <c r="E477" s="12">
        <f t="shared" si="196"/>
        <v>101748</v>
      </c>
      <c r="F477" s="11">
        <f>SUM(F152:F163)</f>
        <v>30922</v>
      </c>
      <c r="G477" s="3">
        <f>SUM(G152:G163)</f>
        <v>18084</v>
      </c>
      <c r="H477" s="3">
        <f>SUM(H152:H163)</f>
        <v>20238</v>
      </c>
      <c r="I477" s="12">
        <f t="shared" si="197"/>
        <v>69244</v>
      </c>
      <c r="J477" s="11">
        <f>SUM(J152:J163)</f>
        <v>8859</v>
      </c>
      <c r="K477" s="3">
        <f>SUM(K152:K163)</f>
        <v>7828</v>
      </c>
      <c r="L477" s="3">
        <f>SUM(L152:L163)</f>
        <v>12460</v>
      </c>
      <c r="M477" s="12">
        <f t="shared" si="198"/>
        <v>29147</v>
      </c>
      <c r="N477" s="11">
        <f t="shared" si="193"/>
        <v>39781</v>
      </c>
      <c r="O477" s="3">
        <f t="shared" si="194"/>
        <v>25912</v>
      </c>
      <c r="P477" s="3">
        <f t="shared" si="195"/>
        <v>32698</v>
      </c>
      <c r="Q477" s="12">
        <f t="shared" si="199"/>
        <v>98391</v>
      </c>
    </row>
    <row r="478" spans="1:17" ht="13.5">
      <c r="A478" s="2" t="s">
        <v>47</v>
      </c>
      <c r="B478" s="7" t="s">
        <v>52</v>
      </c>
      <c r="C478" s="11">
        <f>SUM(C164:C175)</f>
        <v>38206</v>
      </c>
      <c r="D478" s="3">
        <f>SUM(D164:D175)</f>
        <v>65740</v>
      </c>
      <c r="E478" s="12">
        <f t="shared" si="196"/>
        <v>103946</v>
      </c>
      <c r="F478" s="11">
        <f>SUM(F164:F175)</f>
        <v>29464</v>
      </c>
      <c r="G478" s="3">
        <f>SUM(G164:G175)</f>
        <v>17257</v>
      </c>
      <c r="H478" s="3">
        <f>SUM(H164:H175)</f>
        <v>19876</v>
      </c>
      <c r="I478" s="12">
        <f t="shared" si="197"/>
        <v>66597</v>
      </c>
      <c r="J478" s="11">
        <f>SUM(J164:J175)</f>
        <v>8817</v>
      </c>
      <c r="K478" s="3">
        <f>SUM(K164:K175)</f>
        <v>7949</v>
      </c>
      <c r="L478" s="3">
        <f>SUM(L164:L175)</f>
        <v>15593</v>
      </c>
      <c r="M478" s="12">
        <f t="shared" si="198"/>
        <v>32359</v>
      </c>
      <c r="N478" s="11">
        <f t="shared" si="193"/>
        <v>38281</v>
      </c>
      <c r="O478" s="3">
        <f t="shared" si="194"/>
        <v>25206</v>
      </c>
      <c r="P478" s="3">
        <f t="shared" si="195"/>
        <v>35469</v>
      </c>
      <c r="Q478" s="12">
        <f t="shared" si="199"/>
        <v>98956</v>
      </c>
    </row>
    <row r="479" spans="1:17" ht="13.5">
      <c r="A479" s="2" t="s">
        <v>49</v>
      </c>
      <c r="B479" s="7" t="s">
        <v>52</v>
      </c>
      <c r="C479" s="11">
        <f>SUM(C176:C187)</f>
        <v>38073</v>
      </c>
      <c r="D479" s="3">
        <f>SUM(D176:D187)</f>
        <v>72919</v>
      </c>
      <c r="E479" s="12">
        <f t="shared" si="196"/>
        <v>110992</v>
      </c>
      <c r="F479" s="11">
        <f>SUM(F176:F187)</f>
        <v>31302</v>
      </c>
      <c r="G479" s="3">
        <f>SUM(G176:G187)</f>
        <v>18031</v>
      </c>
      <c r="H479" s="3">
        <f>SUM(H176:H187)</f>
        <v>20790</v>
      </c>
      <c r="I479" s="12">
        <f t="shared" si="197"/>
        <v>70123</v>
      </c>
      <c r="J479" s="11">
        <f>SUM(J176:J187)</f>
        <v>7099</v>
      </c>
      <c r="K479" s="3">
        <f>SUM(K176:K187)</f>
        <v>10709</v>
      </c>
      <c r="L479" s="3">
        <f>SUM(L176:L187)</f>
        <v>19474</v>
      </c>
      <c r="M479" s="12">
        <f t="shared" si="198"/>
        <v>37282</v>
      </c>
      <c r="N479" s="11">
        <f t="shared" si="193"/>
        <v>38401</v>
      </c>
      <c r="O479" s="3">
        <f t="shared" si="194"/>
        <v>28740</v>
      </c>
      <c r="P479" s="3">
        <f t="shared" si="195"/>
        <v>40264</v>
      </c>
      <c r="Q479" s="12">
        <f t="shared" si="199"/>
        <v>107405</v>
      </c>
    </row>
    <row r="480" spans="1:17" ht="13.5">
      <c r="A480" s="2" t="s">
        <v>53</v>
      </c>
      <c r="B480" s="7" t="s">
        <v>52</v>
      </c>
      <c r="C480" s="11">
        <f>SUM(C188:C199)</f>
        <v>43689</v>
      </c>
      <c r="D480" s="3">
        <f>SUM(D188:D199)</f>
        <v>84172</v>
      </c>
      <c r="E480" s="12">
        <f t="shared" si="196"/>
        <v>127861</v>
      </c>
      <c r="F480" s="11">
        <f>SUM(F188:F199)</f>
        <v>34477</v>
      </c>
      <c r="G480" s="3">
        <f>SUM(G188:G199)</f>
        <v>19047</v>
      </c>
      <c r="H480" s="3">
        <f>SUM(H188:H199)</f>
        <v>22349</v>
      </c>
      <c r="I480" s="12">
        <f t="shared" si="197"/>
        <v>75873</v>
      </c>
      <c r="J480" s="11">
        <f>SUM(J188:J199)</f>
        <v>8673</v>
      </c>
      <c r="K480" s="3">
        <f>SUM(K188:K199)</f>
        <v>12984</v>
      </c>
      <c r="L480" s="3">
        <f>SUM(L188:L199)</f>
        <v>24194</v>
      </c>
      <c r="M480" s="12">
        <f t="shared" si="198"/>
        <v>45851</v>
      </c>
      <c r="N480" s="11">
        <f t="shared" si="193"/>
        <v>43150</v>
      </c>
      <c r="O480" s="3">
        <f t="shared" si="194"/>
        <v>32031</v>
      </c>
      <c r="P480" s="3">
        <f t="shared" si="195"/>
        <v>46543</v>
      </c>
      <c r="Q480" s="12">
        <f t="shared" si="199"/>
        <v>121724</v>
      </c>
    </row>
    <row r="481" spans="1:17" ht="13.5">
      <c r="A481" s="2" t="s">
        <v>55</v>
      </c>
      <c r="B481" s="20" t="s">
        <v>52</v>
      </c>
      <c r="C481" s="11">
        <f>SUM(C200:C211)</f>
        <v>49692</v>
      </c>
      <c r="D481" s="3">
        <f>SUM(D200:D211)</f>
        <v>95797</v>
      </c>
      <c r="E481" s="12">
        <f t="shared" si="196"/>
        <v>145489</v>
      </c>
      <c r="F481" s="11">
        <f>SUM(F200:F211)</f>
        <v>39308</v>
      </c>
      <c r="G481" s="3">
        <f>SUM(G200:G211)</f>
        <v>19934</v>
      </c>
      <c r="H481" s="3">
        <f>SUM(H200:H211)</f>
        <v>24112</v>
      </c>
      <c r="I481" s="12">
        <f t="shared" si="197"/>
        <v>83354</v>
      </c>
      <c r="J481" s="11">
        <f>SUM(J200:J211)</f>
        <v>9858</v>
      </c>
      <c r="K481" s="3">
        <f>SUM(K200:K211)</f>
        <v>15983</v>
      </c>
      <c r="L481" s="3">
        <f>SUM(L200:L211)</f>
        <v>28338</v>
      </c>
      <c r="M481" s="12">
        <f t="shared" si="198"/>
        <v>54179</v>
      </c>
      <c r="N481" s="11">
        <f t="shared" si="193"/>
        <v>49166</v>
      </c>
      <c r="O481" s="3">
        <f t="shared" si="194"/>
        <v>35917</v>
      </c>
      <c r="P481" s="3">
        <f t="shared" si="195"/>
        <v>52450</v>
      </c>
      <c r="Q481" s="12">
        <f t="shared" si="199"/>
        <v>137533</v>
      </c>
    </row>
    <row r="482" spans="1:17" ht="13.5">
      <c r="A482" s="2" t="s">
        <v>57</v>
      </c>
      <c r="B482" s="7" t="s">
        <v>52</v>
      </c>
      <c r="C482" s="11">
        <f>SUM(C212:C223)</f>
        <v>54159</v>
      </c>
      <c r="D482" s="3">
        <f>SUM(D212:D223)</f>
        <v>103133</v>
      </c>
      <c r="E482" s="12">
        <f t="shared" si="196"/>
        <v>157292</v>
      </c>
      <c r="F482" s="11">
        <f>SUM(F212:F223)</f>
        <v>41104</v>
      </c>
      <c r="G482" s="3">
        <f>SUM(G212:G223)</f>
        <v>19366</v>
      </c>
      <c r="H482" s="3">
        <f>SUM(H212:H223)</f>
        <v>24845</v>
      </c>
      <c r="I482" s="12">
        <f t="shared" si="197"/>
        <v>85315</v>
      </c>
      <c r="J482" s="11">
        <f>SUM(J212:J223)</f>
        <v>12371</v>
      </c>
      <c r="K482" s="3">
        <f>SUM(K212:K223)</f>
        <v>18773</v>
      </c>
      <c r="L482" s="3">
        <f>SUM(L212:L223)</f>
        <v>32813</v>
      </c>
      <c r="M482" s="12">
        <f t="shared" si="198"/>
        <v>63957</v>
      </c>
      <c r="N482" s="11">
        <f t="shared" si="193"/>
        <v>53475</v>
      </c>
      <c r="O482" s="3">
        <f t="shared" si="194"/>
        <v>38139</v>
      </c>
      <c r="P482" s="3">
        <f t="shared" si="195"/>
        <v>57658</v>
      </c>
      <c r="Q482" s="12">
        <f t="shared" si="199"/>
        <v>149272</v>
      </c>
    </row>
    <row r="483" spans="1:17" ht="13.5" customHeight="1">
      <c r="A483" s="2" t="s">
        <v>59</v>
      </c>
      <c r="B483" s="7" t="s">
        <v>52</v>
      </c>
      <c r="C483" s="11">
        <f>SUM(C224:C235)</f>
        <v>58489</v>
      </c>
      <c r="D483" s="3">
        <f>SUM(D224:D235)</f>
        <v>119299</v>
      </c>
      <c r="E483" s="12">
        <f t="shared" si="196"/>
        <v>177788</v>
      </c>
      <c r="F483" s="11">
        <f>SUM(F224:F235)</f>
        <v>42727</v>
      </c>
      <c r="G483" s="3">
        <f>SUM(G224:G235)</f>
        <v>18144</v>
      </c>
      <c r="H483" s="3">
        <f>SUM(H224:H235)</f>
        <v>25428</v>
      </c>
      <c r="I483" s="12">
        <f t="shared" si="197"/>
        <v>86299</v>
      </c>
      <c r="J483" s="11">
        <f>SUM(J224:J235)</f>
        <v>15364</v>
      </c>
      <c r="K483" s="3">
        <f>SUM(K224:K235)</f>
        <v>24862</v>
      </c>
      <c r="L483" s="3">
        <f>SUM(L224:L235)</f>
        <v>42863</v>
      </c>
      <c r="M483" s="12">
        <f t="shared" si="198"/>
        <v>83089</v>
      </c>
      <c r="N483" s="11">
        <f t="shared" si="193"/>
        <v>58091</v>
      </c>
      <c r="O483" s="3">
        <f t="shared" si="194"/>
        <v>43006</v>
      </c>
      <c r="P483" s="3">
        <f t="shared" si="195"/>
        <v>68291</v>
      </c>
      <c r="Q483" s="12">
        <f t="shared" si="199"/>
        <v>169388</v>
      </c>
    </row>
    <row r="484" spans="1:17" ht="13.5" customHeight="1">
      <c r="A484" s="6" t="s">
        <v>61</v>
      </c>
      <c r="B484" s="20" t="s">
        <v>52</v>
      </c>
      <c r="C484" s="11">
        <f>SUM(C236:C247)</f>
        <v>51500</v>
      </c>
      <c r="D484" s="3">
        <f>SUM(D236:D247)</f>
        <v>93924</v>
      </c>
      <c r="E484" s="12">
        <f t="shared" si="196"/>
        <v>145424</v>
      </c>
      <c r="F484" s="11">
        <f>SUM(F236:F247)</f>
        <v>38370</v>
      </c>
      <c r="G484" s="3">
        <f>SUM(G236:G247)</f>
        <v>13199</v>
      </c>
      <c r="H484" s="3">
        <f>SUM(H236:H247)</f>
        <v>20953</v>
      </c>
      <c r="I484" s="12">
        <f t="shared" si="197"/>
        <v>72522</v>
      </c>
      <c r="J484" s="11">
        <f>SUM(J236:J247)</f>
        <v>13020</v>
      </c>
      <c r="K484" s="3">
        <f>SUM(K236:K247)</f>
        <v>18792</v>
      </c>
      <c r="L484" s="3">
        <f>SUM(L236:L247)</f>
        <v>34005</v>
      </c>
      <c r="M484" s="12">
        <f t="shared" si="198"/>
        <v>65817</v>
      </c>
      <c r="N484" s="11">
        <f t="shared" si="193"/>
        <v>51390</v>
      </c>
      <c r="O484" s="3">
        <f t="shared" si="194"/>
        <v>31991</v>
      </c>
      <c r="P484" s="3">
        <f t="shared" si="195"/>
        <v>54958</v>
      </c>
      <c r="Q484" s="12">
        <f t="shared" si="199"/>
        <v>138339</v>
      </c>
    </row>
    <row r="485" spans="1:17" ht="13.5" customHeight="1">
      <c r="A485" s="6" t="s">
        <v>63</v>
      </c>
      <c r="B485" s="20" t="s">
        <v>52</v>
      </c>
      <c r="C485" s="11">
        <f>SUM(C248:C259)</f>
        <v>35255</v>
      </c>
      <c r="D485" s="3">
        <f>SUM(D248:D259)</f>
        <v>42670</v>
      </c>
      <c r="E485" s="12">
        <f>SUM(C485:D485)</f>
        <v>77925</v>
      </c>
      <c r="F485" s="11">
        <f>SUM(F248:F259)</f>
        <v>28522</v>
      </c>
      <c r="G485" s="3">
        <f>SUM(G248:G259)</f>
        <v>8227</v>
      </c>
      <c r="H485" s="3">
        <f>SUM(H248:H259)</f>
        <v>13299</v>
      </c>
      <c r="I485" s="12">
        <f>SUM(F485:H485)</f>
        <v>50048</v>
      </c>
      <c r="J485" s="11">
        <f>SUM(J248:J259)</f>
        <v>6905</v>
      </c>
      <c r="K485" s="3">
        <f>SUM(K248:K259)</f>
        <v>8148</v>
      </c>
      <c r="L485" s="3">
        <f>SUM(L248:L259)</f>
        <v>13451</v>
      </c>
      <c r="M485" s="12">
        <f>SUM(J485:L485)</f>
        <v>28504</v>
      </c>
      <c r="N485" s="11">
        <f aca="true" t="shared" si="200" ref="N485:P486">F485+J485</f>
        <v>35427</v>
      </c>
      <c r="O485" s="3">
        <f t="shared" si="200"/>
        <v>16375</v>
      </c>
      <c r="P485" s="3">
        <f t="shared" si="200"/>
        <v>26750</v>
      </c>
      <c r="Q485" s="12">
        <f>SUM(N485:P485)</f>
        <v>78552</v>
      </c>
    </row>
    <row r="486" spans="1:17" ht="13.5" customHeight="1">
      <c r="A486" s="6" t="s">
        <v>65</v>
      </c>
      <c r="B486" s="20" t="s">
        <v>52</v>
      </c>
      <c r="C486" s="11">
        <f>SUM(C260:C271)</f>
        <v>43402</v>
      </c>
      <c r="D486" s="3">
        <f>SUM(D260:D271)</f>
        <v>62656</v>
      </c>
      <c r="E486" s="12">
        <f>SUM(C486:D486)</f>
        <v>106058</v>
      </c>
      <c r="F486" s="11">
        <f>SUM(F260:F271)</f>
        <v>32632</v>
      </c>
      <c r="G486" s="3">
        <f>SUM(G260:G271)</f>
        <v>8536</v>
      </c>
      <c r="H486" s="3">
        <f>SUM(H260:H271)</f>
        <v>15332</v>
      </c>
      <c r="I486" s="12">
        <f>SUM(F486:H486)</f>
        <v>56500</v>
      </c>
      <c r="J486" s="11">
        <f>SUM(J260:J271)</f>
        <v>10788</v>
      </c>
      <c r="K486" s="3">
        <f>SUM(K260:K271)</f>
        <v>14315</v>
      </c>
      <c r="L486" s="3">
        <f>SUM(L260:L271)</f>
        <v>23744</v>
      </c>
      <c r="M486" s="12">
        <f>SUM(J486:L486)</f>
        <v>48847</v>
      </c>
      <c r="N486" s="11">
        <f t="shared" si="200"/>
        <v>43420</v>
      </c>
      <c r="O486" s="3">
        <f t="shared" si="200"/>
        <v>22851</v>
      </c>
      <c r="P486" s="3">
        <f t="shared" si="200"/>
        <v>39076</v>
      </c>
      <c r="Q486" s="12">
        <f>SUM(N486:P486)</f>
        <v>105347</v>
      </c>
    </row>
    <row r="487" spans="1:17" ht="13.5" customHeight="1">
      <c r="A487" s="6" t="s">
        <v>69</v>
      </c>
      <c r="B487" s="20" t="s">
        <v>52</v>
      </c>
      <c r="C487" s="11">
        <f>SUM(C272:C283)</f>
        <v>47474</v>
      </c>
      <c r="D487" s="3">
        <f>SUM(D272:D283)</f>
        <v>70655</v>
      </c>
      <c r="E487" s="12">
        <f>SUM(C487:D487)</f>
        <v>118129</v>
      </c>
      <c r="F487" s="11">
        <f>SUM(F272:F283)</f>
        <v>36881</v>
      </c>
      <c r="G487" s="3">
        <f>SUM(G272:G283)</f>
        <v>9958</v>
      </c>
      <c r="H487" s="3">
        <f>SUM(H272:H283)</f>
        <v>19412</v>
      </c>
      <c r="I487" s="12">
        <f>SUM(F487:H487)</f>
        <v>66251</v>
      </c>
      <c r="J487" s="11">
        <f>SUM(J272:J283)</f>
        <v>10295</v>
      </c>
      <c r="K487" s="3">
        <f>SUM(K272:K283)</f>
        <v>15398</v>
      </c>
      <c r="L487" s="3">
        <f>SUM(L272:L283)</f>
        <v>24618</v>
      </c>
      <c r="M487" s="12">
        <f>SUM(J487:L487)</f>
        <v>50311</v>
      </c>
      <c r="N487" s="11">
        <f aca="true" t="shared" si="201" ref="N487:P488">F487+J487</f>
        <v>47176</v>
      </c>
      <c r="O487" s="3">
        <f t="shared" si="201"/>
        <v>25356</v>
      </c>
      <c r="P487" s="3">
        <f t="shared" si="201"/>
        <v>44030</v>
      </c>
      <c r="Q487" s="12">
        <f>SUM(N487:P487)</f>
        <v>116562</v>
      </c>
    </row>
    <row r="488" spans="1:17" ht="13.5" customHeight="1">
      <c r="A488" s="6" t="s">
        <v>71</v>
      </c>
      <c r="B488" s="20" t="s">
        <v>52</v>
      </c>
      <c r="C488" s="11">
        <f>SUM(C284:C295)</f>
        <v>46383</v>
      </c>
      <c r="D488" s="3">
        <f>SUM(D284:D295)</f>
        <v>65361</v>
      </c>
      <c r="E488" s="12">
        <f>SUM(C488:D488)</f>
        <v>111744</v>
      </c>
      <c r="F488" s="11">
        <f>SUM(F284:F295)</f>
        <v>38124</v>
      </c>
      <c r="G488" s="3">
        <f>SUM(G284:G295)</f>
        <v>10210</v>
      </c>
      <c r="H488" s="3">
        <f>SUM(H284:H295)</f>
        <v>20165</v>
      </c>
      <c r="I488" s="12">
        <f>SUM(F488:H488)</f>
        <v>68499</v>
      </c>
      <c r="J488" s="11">
        <f>SUM(J284:J295)</f>
        <v>7884</v>
      </c>
      <c r="K488" s="3">
        <f>SUM(K284:K295)</f>
        <v>11595</v>
      </c>
      <c r="L488" s="3">
        <f>SUM(L284:L295)</f>
        <v>21754</v>
      </c>
      <c r="M488" s="12">
        <f>SUM(J488:L488)</f>
        <v>41233</v>
      </c>
      <c r="N488" s="11">
        <f t="shared" si="201"/>
        <v>46008</v>
      </c>
      <c r="O488" s="3">
        <f t="shared" si="201"/>
        <v>21805</v>
      </c>
      <c r="P488" s="3">
        <f t="shared" si="201"/>
        <v>41919</v>
      </c>
      <c r="Q488" s="12">
        <f>SUM(N488:P488)</f>
        <v>109732</v>
      </c>
    </row>
    <row r="489" spans="1:17" ht="13.5" customHeight="1">
      <c r="A489" s="2" t="s">
        <v>73</v>
      </c>
      <c r="B489" s="7" t="s">
        <v>52</v>
      </c>
      <c r="C489" s="11">
        <f aca="true" t="shared" si="202" ref="C489:M489">SUM(C296:C307)</f>
        <v>46930</v>
      </c>
      <c r="D489" s="3">
        <f t="shared" si="202"/>
        <v>63337</v>
      </c>
      <c r="E489" s="12">
        <f t="shared" si="202"/>
        <v>110267</v>
      </c>
      <c r="F489" s="11">
        <f t="shared" si="202"/>
        <v>39628</v>
      </c>
      <c r="G489" s="3">
        <f t="shared" si="202"/>
        <v>10645</v>
      </c>
      <c r="H489" s="3">
        <f t="shared" si="202"/>
        <v>22738</v>
      </c>
      <c r="I489" s="12">
        <f t="shared" si="202"/>
        <v>73011</v>
      </c>
      <c r="J489" s="11">
        <f t="shared" si="202"/>
        <v>7596</v>
      </c>
      <c r="K489" s="3">
        <f t="shared" si="202"/>
        <v>10106</v>
      </c>
      <c r="L489" s="3">
        <f t="shared" si="202"/>
        <v>19249</v>
      </c>
      <c r="M489" s="12">
        <f t="shared" si="202"/>
        <v>36951</v>
      </c>
      <c r="N489" s="11">
        <f>F489+J489</f>
        <v>47224</v>
      </c>
      <c r="O489" s="3">
        <f>G489+K489</f>
        <v>20751</v>
      </c>
      <c r="P489" s="3">
        <f>H489+L489</f>
        <v>41987</v>
      </c>
      <c r="Q489" s="12">
        <f>SUM(N489:P489)</f>
        <v>109962</v>
      </c>
    </row>
    <row r="490" spans="1:17" ht="13.5" customHeight="1">
      <c r="A490" s="6" t="s">
        <v>75</v>
      </c>
      <c r="B490" s="20" t="s">
        <v>52</v>
      </c>
      <c r="C490" s="11">
        <f aca="true" t="shared" si="203" ref="C490:Q490">SUM(C308:C319)</f>
        <v>49800</v>
      </c>
      <c r="D490" s="3">
        <f t="shared" si="203"/>
        <v>64572</v>
      </c>
      <c r="E490" s="12">
        <f t="shared" si="203"/>
        <v>114372</v>
      </c>
      <c r="F490" s="11">
        <f t="shared" si="203"/>
        <v>40658</v>
      </c>
      <c r="G490" s="3">
        <f t="shared" si="203"/>
        <v>10560</v>
      </c>
      <c r="H490" s="3">
        <f t="shared" si="203"/>
        <v>24988</v>
      </c>
      <c r="I490" s="12">
        <f t="shared" si="203"/>
        <v>76206</v>
      </c>
      <c r="J490" s="11">
        <f t="shared" si="203"/>
        <v>8679</v>
      </c>
      <c r="K490" s="3">
        <f t="shared" si="203"/>
        <v>9287</v>
      </c>
      <c r="L490" s="3">
        <f t="shared" si="203"/>
        <v>19221</v>
      </c>
      <c r="M490" s="12">
        <f t="shared" si="203"/>
        <v>37187</v>
      </c>
      <c r="N490" s="11">
        <f t="shared" si="203"/>
        <v>49337</v>
      </c>
      <c r="O490" s="3">
        <f t="shared" si="203"/>
        <v>19847</v>
      </c>
      <c r="P490" s="3">
        <f t="shared" si="203"/>
        <v>44209</v>
      </c>
      <c r="Q490" s="12">
        <f t="shared" si="203"/>
        <v>113393</v>
      </c>
    </row>
    <row r="491" spans="1:17" ht="13.5" customHeight="1">
      <c r="A491" s="6" t="s">
        <v>77</v>
      </c>
      <c r="B491" s="20" t="s">
        <v>52</v>
      </c>
      <c r="C491" s="11">
        <f aca="true" t="shared" si="204" ref="C491:Q491">SUM(C320:C331)</f>
        <v>53141</v>
      </c>
      <c r="D491" s="3">
        <f t="shared" si="204"/>
        <v>61176</v>
      </c>
      <c r="E491" s="12">
        <f t="shared" si="204"/>
        <v>114317</v>
      </c>
      <c r="F491" s="11">
        <f t="shared" si="204"/>
        <v>44527</v>
      </c>
      <c r="G491" s="3">
        <f t="shared" si="204"/>
        <v>12354</v>
      </c>
      <c r="H491" s="3">
        <f t="shared" si="204"/>
        <v>21501</v>
      </c>
      <c r="I491" s="12">
        <f t="shared" si="204"/>
        <v>78382</v>
      </c>
      <c r="J491" s="11">
        <f t="shared" si="204"/>
        <v>9261</v>
      </c>
      <c r="K491" s="3">
        <f t="shared" si="204"/>
        <v>9499</v>
      </c>
      <c r="L491" s="3">
        <f t="shared" si="204"/>
        <v>18283</v>
      </c>
      <c r="M491" s="12">
        <f t="shared" si="204"/>
        <v>37043</v>
      </c>
      <c r="N491" s="11">
        <f t="shared" si="204"/>
        <v>53788</v>
      </c>
      <c r="O491" s="3">
        <f t="shared" si="204"/>
        <v>21853</v>
      </c>
      <c r="P491" s="3">
        <f t="shared" si="204"/>
        <v>39784</v>
      </c>
      <c r="Q491" s="12">
        <f t="shared" si="204"/>
        <v>115425</v>
      </c>
    </row>
    <row r="492" spans="1:17" ht="13.5" customHeight="1">
      <c r="A492" s="6" t="s">
        <v>79</v>
      </c>
      <c r="B492" s="20" t="s">
        <v>52</v>
      </c>
      <c r="C492" s="11">
        <f>SUM(C332:C343)</f>
        <v>56562</v>
      </c>
      <c r="D492" s="3">
        <f>SUM(D332:D343)</f>
        <v>53331</v>
      </c>
      <c r="E492" s="12">
        <f>SUM(C492:D492)</f>
        <v>109893</v>
      </c>
      <c r="F492" s="11">
        <f>SUM(F332:F343)</f>
        <v>47685</v>
      </c>
      <c r="G492" s="3">
        <f>SUM(G332:G343)</f>
        <v>14307</v>
      </c>
      <c r="H492" s="3">
        <f>SUM(H332:H343)</f>
        <v>16581</v>
      </c>
      <c r="I492" s="12">
        <f>SUM(F492:H492)</f>
        <v>78573</v>
      </c>
      <c r="J492" s="11">
        <f>SUM(J332:J343)</f>
        <v>9410</v>
      </c>
      <c r="K492" s="3">
        <f>SUM(K332:K343)</f>
        <v>8356</v>
      </c>
      <c r="L492" s="3">
        <f>SUM(L332:L343)</f>
        <v>14615</v>
      </c>
      <c r="M492" s="12">
        <f>SUM(J492:L492)</f>
        <v>32381</v>
      </c>
      <c r="N492" s="11">
        <f aca="true" t="shared" si="205" ref="N492:P493">F492+J492</f>
        <v>57095</v>
      </c>
      <c r="O492" s="3">
        <f t="shared" si="205"/>
        <v>22663</v>
      </c>
      <c r="P492" s="3">
        <f t="shared" si="205"/>
        <v>31196</v>
      </c>
      <c r="Q492" s="12">
        <f aca="true" t="shared" si="206" ref="Q492:Q498">SUM(N492:P492)</f>
        <v>110954</v>
      </c>
    </row>
    <row r="493" spans="1:17" ht="13.5" customHeight="1">
      <c r="A493" s="6" t="s">
        <v>81</v>
      </c>
      <c r="B493" s="20" t="s">
        <v>52</v>
      </c>
      <c r="C493" s="11">
        <f>SUM(C344:C355)</f>
        <v>55790</v>
      </c>
      <c r="D493" s="3">
        <f>SUM(D344:D355)</f>
        <v>60414</v>
      </c>
      <c r="E493" s="12">
        <f>SUM(C493:D493)</f>
        <v>116204</v>
      </c>
      <c r="F493" s="11">
        <f>SUM(F344:F355)</f>
        <v>49545</v>
      </c>
      <c r="G493" s="3">
        <f>SUM(G344:G355)</f>
        <v>14290</v>
      </c>
      <c r="H493" s="3">
        <f>SUM(H344:H355)</f>
        <v>17170</v>
      </c>
      <c r="I493" s="12">
        <f>SUM(F493:H493)</f>
        <v>81005</v>
      </c>
      <c r="J493" s="11">
        <f>SUM(J344:J355)</f>
        <v>9613</v>
      </c>
      <c r="K493" s="3">
        <f>SUM(K344:K355)</f>
        <v>10140</v>
      </c>
      <c r="L493" s="3">
        <f>SUM(L344:L355)</f>
        <v>16339</v>
      </c>
      <c r="M493" s="12">
        <f>SUM(J493:L493)</f>
        <v>36092</v>
      </c>
      <c r="N493" s="11">
        <f t="shared" si="205"/>
        <v>59158</v>
      </c>
      <c r="O493" s="3">
        <f t="shared" si="205"/>
        <v>24430</v>
      </c>
      <c r="P493" s="3">
        <f t="shared" si="205"/>
        <v>33509</v>
      </c>
      <c r="Q493" s="12">
        <f t="shared" si="206"/>
        <v>117097</v>
      </c>
    </row>
    <row r="494" spans="1:17" ht="13.5" customHeight="1">
      <c r="A494" s="6" t="s">
        <v>83</v>
      </c>
      <c r="B494" s="20" t="s">
        <v>52</v>
      </c>
      <c r="C494" s="11">
        <f>SUM(C356:C367)</f>
        <v>59808</v>
      </c>
      <c r="D494" s="3">
        <f>SUM(D356:D367)</f>
        <v>62300</v>
      </c>
      <c r="E494" s="12">
        <f>SUM(C494:D494)</f>
        <v>122108</v>
      </c>
      <c r="F494" s="11">
        <f>SUM(F356:F367)</f>
        <v>51990</v>
      </c>
      <c r="G494" s="3">
        <f>SUM(G356:G367)</f>
        <v>14024</v>
      </c>
      <c r="H494" s="3">
        <f>SUM(H356:H367)</f>
        <v>18850</v>
      </c>
      <c r="I494" s="12">
        <f>SUM(F494:H494)</f>
        <v>84864</v>
      </c>
      <c r="J494" s="11">
        <f>SUM(J356:J367)</f>
        <v>11307</v>
      </c>
      <c r="K494" s="3">
        <f>SUM(K356:K367)</f>
        <v>11019</v>
      </c>
      <c r="L494" s="3">
        <f>SUM(L356:L367)</f>
        <v>16470</v>
      </c>
      <c r="M494" s="12">
        <f>SUM(J494:L494)</f>
        <v>38796</v>
      </c>
      <c r="N494" s="11">
        <f aca="true" t="shared" si="207" ref="N494:P495">F494+J494</f>
        <v>63297</v>
      </c>
      <c r="O494" s="3">
        <f t="shared" si="207"/>
        <v>25043</v>
      </c>
      <c r="P494" s="3">
        <f t="shared" si="207"/>
        <v>35320</v>
      </c>
      <c r="Q494" s="12">
        <f t="shared" si="206"/>
        <v>123660</v>
      </c>
    </row>
    <row r="495" spans="1:17" ht="13.5" customHeight="1">
      <c r="A495" s="6" t="s">
        <v>88</v>
      </c>
      <c r="B495" s="20" t="s">
        <v>52</v>
      </c>
      <c r="C495" s="11">
        <f>SUM(C368:C379)</f>
        <v>59432</v>
      </c>
      <c r="D495" s="3">
        <f>SUM(D368:D379)</f>
        <v>52487</v>
      </c>
      <c r="E495" s="12">
        <f>SUM(C495:D495)</f>
        <v>111919</v>
      </c>
      <c r="F495" s="11">
        <f>SUM(F368:F379)</f>
        <v>50790</v>
      </c>
      <c r="G495" s="3">
        <f>SUM(G368:G379)</f>
        <v>12849</v>
      </c>
      <c r="H495" s="3">
        <f>SUM(H368:H379)</f>
        <v>17899</v>
      </c>
      <c r="I495" s="12">
        <f>SUM(F495:H495)</f>
        <v>81538</v>
      </c>
      <c r="J495" s="11">
        <f>SUM(J368:J379)</f>
        <v>9545</v>
      </c>
      <c r="K495" s="3">
        <f>SUM(K368:K379)</f>
        <v>8759</v>
      </c>
      <c r="L495" s="3">
        <f>SUM(L368:L379)</f>
        <v>13131</v>
      </c>
      <c r="M495" s="12">
        <f>SUM(J495:L495)</f>
        <v>31435</v>
      </c>
      <c r="N495" s="11">
        <f t="shared" si="207"/>
        <v>60335</v>
      </c>
      <c r="O495" s="3">
        <f t="shared" si="207"/>
        <v>21608</v>
      </c>
      <c r="P495" s="3">
        <f t="shared" si="207"/>
        <v>31030</v>
      </c>
      <c r="Q495" s="12">
        <f t="shared" si="206"/>
        <v>112973</v>
      </c>
    </row>
    <row r="496" spans="1:17" ht="13.5" customHeight="1">
      <c r="A496" s="6" t="s">
        <v>89</v>
      </c>
      <c r="B496" s="20" t="s">
        <v>52</v>
      </c>
      <c r="C496" s="11">
        <f>SUM(C380:C391)</f>
        <v>56970</v>
      </c>
      <c r="D496" s="3">
        <f>SUM(D380:D391)</f>
        <v>48387</v>
      </c>
      <c r="E496" s="12">
        <f>SUM(C496:D496)</f>
        <v>105357</v>
      </c>
      <c r="F496" s="11">
        <f>SUM(F380:F391)</f>
        <v>49834</v>
      </c>
      <c r="G496" s="3">
        <f>SUM(G380:G391)</f>
        <v>13102</v>
      </c>
      <c r="H496" s="3">
        <f>SUM(H380:H391)</f>
        <v>17337</v>
      </c>
      <c r="I496" s="12">
        <f>SUM(F496:H496)</f>
        <v>80273</v>
      </c>
      <c r="J496" s="11">
        <f>SUM(J380:J391)</f>
        <v>8782</v>
      </c>
      <c r="K496" s="3">
        <f>SUM(K380:K391)</f>
        <v>8083</v>
      </c>
      <c r="L496" s="3">
        <f>SUM(L380:L391)</f>
        <v>9666</v>
      </c>
      <c r="M496" s="12">
        <f>SUM(J496:L496)</f>
        <v>26531</v>
      </c>
      <c r="N496" s="11">
        <f aca="true" t="shared" si="208" ref="N496:P498">F496+J496</f>
        <v>58616</v>
      </c>
      <c r="O496" s="3">
        <f t="shared" si="208"/>
        <v>21185</v>
      </c>
      <c r="P496" s="3">
        <f t="shared" si="208"/>
        <v>27003</v>
      </c>
      <c r="Q496" s="12">
        <f t="shared" si="206"/>
        <v>106804</v>
      </c>
    </row>
    <row r="497" spans="1:17" ht="13.5" customHeight="1">
      <c r="A497" s="2" t="s">
        <v>91</v>
      </c>
      <c r="B497" s="7" t="s">
        <v>52</v>
      </c>
      <c r="C497" s="11">
        <v>63191</v>
      </c>
      <c r="D497" s="3">
        <v>59488</v>
      </c>
      <c r="E497" s="12">
        <v>122679</v>
      </c>
      <c r="F497" s="11">
        <v>52356</v>
      </c>
      <c r="G497" s="3">
        <v>11851</v>
      </c>
      <c r="H497" s="3">
        <v>18387</v>
      </c>
      <c r="I497" s="12">
        <v>82594</v>
      </c>
      <c r="J497" s="11">
        <v>11277</v>
      </c>
      <c r="K497" s="3">
        <v>11914</v>
      </c>
      <c r="L497" s="3">
        <v>16341</v>
      </c>
      <c r="M497" s="12">
        <v>39532</v>
      </c>
      <c r="N497" s="11">
        <v>63633</v>
      </c>
      <c r="O497" s="3">
        <v>23765</v>
      </c>
      <c r="P497" s="3">
        <v>34728</v>
      </c>
      <c r="Q497" s="12">
        <v>122126</v>
      </c>
    </row>
    <row r="498" spans="1:17" ht="13.5" customHeight="1" thickBot="1">
      <c r="A498" s="6" t="s">
        <v>93</v>
      </c>
      <c r="B498" s="20" t="s">
        <v>52</v>
      </c>
      <c r="C498" s="22">
        <f>SUM(C404:C415)</f>
        <v>67511</v>
      </c>
      <c r="D498" s="23">
        <f aca="true" t="shared" si="209" ref="D498:M498">SUM(D404:D415)</f>
        <v>55932</v>
      </c>
      <c r="E498" s="24">
        <f t="shared" si="209"/>
        <v>123443</v>
      </c>
      <c r="F498" s="22">
        <f t="shared" si="209"/>
        <v>55065</v>
      </c>
      <c r="G498" s="23">
        <f t="shared" si="209"/>
        <v>10126</v>
      </c>
      <c r="H498" s="23">
        <f t="shared" si="209"/>
        <v>18117</v>
      </c>
      <c r="I498" s="24">
        <f t="shared" si="209"/>
        <v>83308</v>
      </c>
      <c r="J498" s="22">
        <f t="shared" si="209"/>
        <v>12999</v>
      </c>
      <c r="K498" s="23">
        <f t="shared" si="209"/>
        <v>11339</v>
      </c>
      <c r="L498" s="23">
        <f t="shared" si="209"/>
        <v>16488</v>
      </c>
      <c r="M498" s="24">
        <f t="shared" si="209"/>
        <v>40826</v>
      </c>
      <c r="N498" s="22">
        <f t="shared" si="208"/>
        <v>68064</v>
      </c>
      <c r="O498" s="23">
        <f t="shared" si="208"/>
        <v>21465</v>
      </c>
      <c r="P498" s="23">
        <f t="shared" si="208"/>
        <v>34605</v>
      </c>
      <c r="Q498" s="24">
        <f t="shared" si="206"/>
        <v>124134</v>
      </c>
    </row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日本産業車両協会</dc:creator>
  <cp:keywords/>
  <dc:description/>
  <cp:lastModifiedBy>高瀬 日本産業車両協会</cp:lastModifiedBy>
  <cp:lastPrinted>2015-03-12T08:45:20Z</cp:lastPrinted>
  <dcterms:created xsi:type="dcterms:W3CDTF">2004-02-06T06:08:05Z</dcterms:created>
  <dcterms:modified xsi:type="dcterms:W3CDTF">2024-03-26T01:01:01Z</dcterms:modified>
  <cp:category/>
  <cp:version/>
  <cp:contentType/>
  <cp:contentStatus/>
</cp:coreProperties>
</file>