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<sst xmlns="http://schemas.openxmlformats.org/spreadsheetml/2006/main" count="137" uniqueCount="43">
  <si>
    <t>産業車両生産実績の推移</t>
  </si>
  <si>
    <t>産業車両合計</t>
  </si>
  <si>
    <t>　動力付運搬車</t>
  </si>
  <si>
    <t>　　蓄電池式運搬車（ﾊﾟﾚｯﾄﾄﾗｯｸを含む）</t>
  </si>
  <si>
    <t>　　内燃機関式運搬車</t>
  </si>
  <si>
    <t>　　無人搬送車</t>
  </si>
  <si>
    <t>　　　蓄電池式</t>
  </si>
  <si>
    <t>　　　内燃機関式</t>
  </si>
  <si>
    <t>　　構内作業車</t>
  </si>
  <si>
    <t>　動力のない運搬車</t>
  </si>
  <si>
    <t>生産台数</t>
  </si>
  <si>
    <t>生産金額</t>
  </si>
  <si>
    <t>（データ出所：経済産業省鉱工業動態統計）</t>
  </si>
  <si>
    <t>　　フォークリフトトラック</t>
  </si>
  <si>
    <t>　　ショベルトラック</t>
  </si>
  <si>
    <t>　　　　（品目から削除）</t>
  </si>
  <si>
    <t>1998年1～12月</t>
  </si>
  <si>
    <t>1999年1～12月</t>
  </si>
  <si>
    <t>2000年1～12月</t>
  </si>
  <si>
    <t>2001年1～12月</t>
  </si>
  <si>
    <t>2002年1～12月</t>
  </si>
  <si>
    <t>2003年1～12月</t>
  </si>
  <si>
    <t>2004年1～12月</t>
  </si>
  <si>
    <t>2005年1～12月</t>
  </si>
  <si>
    <t>2006年1～12月</t>
  </si>
  <si>
    <t>2007年1～12月</t>
  </si>
  <si>
    <t>2008年1～12月</t>
  </si>
  <si>
    <t>2009年1～12月</t>
  </si>
  <si>
    <t>2010年1～12月</t>
  </si>
  <si>
    <t>2011年1～12月</t>
  </si>
  <si>
    <t>（品目統合）</t>
  </si>
  <si>
    <t>2012年1～12月</t>
  </si>
  <si>
    <t>2013年1～12月</t>
  </si>
  <si>
    <t>2014年1～12月</t>
  </si>
  <si>
    <t>2015年1～12月</t>
  </si>
  <si>
    <t>2016年1～12月</t>
  </si>
  <si>
    <t>2017年1～12月</t>
  </si>
  <si>
    <t>　　（単位：台数／台、金額／百万円）</t>
  </si>
  <si>
    <t>2018年1～12月</t>
  </si>
  <si>
    <t>2019年1～12月</t>
  </si>
  <si>
    <t>2020年1～12月</t>
  </si>
  <si>
    <t>2021年1～12月</t>
  </si>
  <si>
    <t>2022年1～12月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</si>
</sst>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8" fontId="3" fillId="0" borderId="16" xfId="48" applyFont="1" applyBorder="1" applyAlignment="1">
      <alignment/>
    </xf>
    <xf numFmtId="38" fontId="4" fillId="0" borderId="16" xfId="48" applyFont="1" applyBorder="1" applyAlignment="1">
      <alignment horizontal="left" vertical="center"/>
    </xf>
    <xf numFmtId="38" fontId="3" fillId="0" borderId="11" xfId="48" applyFont="1" applyBorder="1" applyAlignment="1">
      <alignment/>
    </xf>
    <xf numFmtId="38" fontId="3" fillId="0" borderId="15" xfId="48" applyFont="1" applyBorder="1" applyAlignment="1">
      <alignment/>
    </xf>
    <xf numFmtId="38" fontId="0" fillId="0" borderId="17" xfId="48" applyFont="1" applyBorder="1" applyAlignment="1">
      <alignment/>
    </xf>
    <xf numFmtId="38" fontId="3" fillId="0" borderId="18" xfId="48" applyFont="1" applyBorder="1" applyAlignment="1">
      <alignment/>
    </xf>
    <xf numFmtId="38" fontId="3" fillId="0" borderId="17" xfId="48" applyFont="1" applyBorder="1" applyAlignment="1">
      <alignment/>
    </xf>
    <xf numFmtId="38" fontId="3" fillId="0" borderId="19" xfId="48" applyFont="1" applyBorder="1" applyAlignment="1">
      <alignment/>
    </xf>
    <xf numFmtId="38" fontId="3" fillId="0" borderId="2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6"/>
  <sheetViews>
    <sheetView tabSelected="1" zoomScalePageLayoutView="0" workbookViewId="0" topLeftCell="A1">
      <pane xSplit="1" ySplit="4" topLeftCell="AV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Y8" sqref="AY8"/>
    </sheetView>
  </sheetViews>
  <sheetFormatPr defaultColWidth="9.00390625" defaultRowHeight="13.5"/>
  <cols>
    <col min="1" max="1" width="34.625" style="0" customWidth="1"/>
    <col min="2" max="19" width="9.625" style="0" customWidth="1"/>
    <col min="47" max="47" width="9.25390625" style="0" customWidth="1"/>
  </cols>
  <sheetData>
    <row r="1" spans="1:3" ht="36.75" customHeight="1">
      <c r="A1" s="1" t="s">
        <v>0</v>
      </c>
      <c r="B1" s="1"/>
      <c r="C1" s="1"/>
    </row>
    <row r="2" ht="21.75" customHeight="1">
      <c r="AW2" t="s">
        <v>37</v>
      </c>
    </row>
    <row r="3" spans="1:51" ht="21.75" customHeight="1">
      <c r="A3" s="2"/>
      <c r="B3" s="5" t="s">
        <v>16</v>
      </c>
      <c r="C3" s="6"/>
      <c r="D3" s="3" t="s">
        <v>17</v>
      </c>
      <c r="E3" s="4"/>
      <c r="F3" s="5" t="s">
        <v>18</v>
      </c>
      <c r="G3" s="5"/>
      <c r="H3" s="3" t="s">
        <v>19</v>
      </c>
      <c r="I3" s="4"/>
      <c r="J3" s="3" t="s">
        <v>20</v>
      </c>
      <c r="K3" s="4"/>
      <c r="L3" s="3" t="s">
        <v>21</v>
      </c>
      <c r="M3" s="4"/>
      <c r="N3" s="3" t="s">
        <v>22</v>
      </c>
      <c r="O3" s="4"/>
      <c r="P3" s="3" t="s">
        <v>23</v>
      </c>
      <c r="Q3" s="4"/>
      <c r="R3" s="3" t="s">
        <v>24</v>
      </c>
      <c r="S3" s="4"/>
      <c r="T3" s="3" t="s">
        <v>25</v>
      </c>
      <c r="U3" s="4"/>
      <c r="V3" s="3" t="s">
        <v>26</v>
      </c>
      <c r="W3" s="4"/>
      <c r="X3" s="3" t="s">
        <v>27</v>
      </c>
      <c r="Y3" s="4"/>
      <c r="Z3" s="3" t="s">
        <v>28</v>
      </c>
      <c r="AA3" s="4"/>
      <c r="AB3" s="3" t="s">
        <v>29</v>
      </c>
      <c r="AC3" s="4"/>
      <c r="AD3" s="3" t="s">
        <v>31</v>
      </c>
      <c r="AE3" s="4"/>
      <c r="AF3" s="3" t="s">
        <v>32</v>
      </c>
      <c r="AG3" s="4"/>
      <c r="AH3" s="3" t="s">
        <v>33</v>
      </c>
      <c r="AI3" s="4"/>
      <c r="AJ3" s="3" t="s">
        <v>34</v>
      </c>
      <c r="AK3" s="4"/>
      <c r="AL3" s="3" t="s">
        <v>35</v>
      </c>
      <c r="AM3" s="4"/>
      <c r="AN3" s="3" t="s">
        <v>36</v>
      </c>
      <c r="AO3" s="4"/>
      <c r="AP3" s="3" t="s">
        <v>38</v>
      </c>
      <c r="AQ3" s="4"/>
      <c r="AR3" s="3" t="s">
        <v>39</v>
      </c>
      <c r="AS3" s="4"/>
      <c r="AT3" s="3" t="s">
        <v>40</v>
      </c>
      <c r="AU3" s="4"/>
      <c r="AV3" s="3" t="s">
        <v>41</v>
      </c>
      <c r="AW3" s="4"/>
      <c r="AX3" s="3" t="s">
        <v>42</v>
      </c>
      <c r="AY3" s="4"/>
    </row>
    <row r="4" spans="1:51" ht="21.75" customHeight="1">
      <c r="A4" s="7"/>
      <c r="B4" s="8" t="s">
        <v>10</v>
      </c>
      <c r="C4" s="8" t="s">
        <v>11</v>
      </c>
      <c r="D4" s="8" t="s">
        <v>10</v>
      </c>
      <c r="E4" s="8" t="s">
        <v>11</v>
      </c>
      <c r="F4" s="8" t="s">
        <v>10</v>
      </c>
      <c r="G4" s="8" t="s">
        <v>11</v>
      </c>
      <c r="H4" s="8" t="s">
        <v>10</v>
      </c>
      <c r="I4" s="8" t="s">
        <v>11</v>
      </c>
      <c r="J4" s="8" t="s">
        <v>10</v>
      </c>
      <c r="K4" s="8" t="s">
        <v>11</v>
      </c>
      <c r="L4" s="8" t="s">
        <v>10</v>
      </c>
      <c r="M4" s="8" t="s">
        <v>11</v>
      </c>
      <c r="N4" s="8" t="s">
        <v>10</v>
      </c>
      <c r="O4" s="8" t="s">
        <v>11</v>
      </c>
      <c r="P4" s="8" t="s">
        <v>10</v>
      </c>
      <c r="Q4" s="8" t="s">
        <v>11</v>
      </c>
      <c r="R4" s="8" t="s">
        <v>10</v>
      </c>
      <c r="S4" s="8" t="s">
        <v>11</v>
      </c>
      <c r="T4" s="8" t="s">
        <v>10</v>
      </c>
      <c r="U4" s="8" t="s">
        <v>11</v>
      </c>
      <c r="V4" s="8" t="s">
        <v>10</v>
      </c>
      <c r="W4" s="8" t="s">
        <v>11</v>
      </c>
      <c r="X4" s="8" t="s">
        <v>10</v>
      </c>
      <c r="Y4" s="8" t="s">
        <v>11</v>
      </c>
      <c r="Z4" s="8" t="s">
        <v>10</v>
      </c>
      <c r="AA4" s="8" t="s">
        <v>11</v>
      </c>
      <c r="AB4" s="8" t="s">
        <v>10</v>
      </c>
      <c r="AC4" s="8" t="s">
        <v>11</v>
      </c>
      <c r="AD4" s="8" t="s">
        <v>10</v>
      </c>
      <c r="AE4" s="8" t="s">
        <v>11</v>
      </c>
      <c r="AF4" s="8" t="s">
        <v>10</v>
      </c>
      <c r="AG4" s="8" t="s">
        <v>11</v>
      </c>
      <c r="AH4" s="8" t="s">
        <v>10</v>
      </c>
      <c r="AI4" s="8" t="s">
        <v>11</v>
      </c>
      <c r="AJ4" s="8" t="s">
        <v>10</v>
      </c>
      <c r="AK4" s="8" t="s">
        <v>11</v>
      </c>
      <c r="AL4" s="8" t="s">
        <v>10</v>
      </c>
      <c r="AM4" s="8" t="s">
        <v>11</v>
      </c>
      <c r="AN4" s="8" t="s">
        <v>10</v>
      </c>
      <c r="AO4" s="8" t="s">
        <v>11</v>
      </c>
      <c r="AP4" s="8" t="s">
        <v>10</v>
      </c>
      <c r="AQ4" s="8" t="s">
        <v>11</v>
      </c>
      <c r="AR4" s="8" t="s">
        <v>10</v>
      </c>
      <c r="AS4" s="8" t="s">
        <v>11</v>
      </c>
      <c r="AT4" s="8" t="s">
        <v>10</v>
      </c>
      <c r="AU4" s="8" t="s">
        <v>11</v>
      </c>
      <c r="AV4" s="8" t="s">
        <v>10</v>
      </c>
      <c r="AW4" s="8" t="s">
        <v>11</v>
      </c>
      <c r="AX4" s="8" t="s">
        <v>10</v>
      </c>
      <c r="AY4" s="8" t="s">
        <v>11</v>
      </c>
    </row>
    <row r="5" spans="1:51" ht="21.75" customHeight="1">
      <c r="A5" s="8" t="s">
        <v>1</v>
      </c>
      <c r="B5" s="9"/>
      <c r="C5" s="9">
        <v>316429</v>
      </c>
      <c r="D5" s="9"/>
      <c r="E5" s="9">
        <v>296261</v>
      </c>
      <c r="F5" s="9"/>
      <c r="G5" s="9">
        <v>319705</v>
      </c>
      <c r="H5" s="9"/>
      <c r="I5" s="9">
        <v>304953</v>
      </c>
      <c r="J5" s="9"/>
      <c r="K5" s="9">
        <v>297633</v>
      </c>
      <c r="L5" s="9"/>
      <c r="M5" s="9">
        <v>296892</v>
      </c>
      <c r="N5" s="9"/>
      <c r="O5" s="9">
        <v>350111</v>
      </c>
      <c r="P5" s="9"/>
      <c r="Q5" s="9">
        <v>393891</v>
      </c>
      <c r="R5" s="9"/>
      <c r="S5" s="9">
        <v>449641</v>
      </c>
      <c r="T5" s="9"/>
      <c r="U5" s="9">
        <v>499976</v>
      </c>
      <c r="V5" s="9"/>
      <c r="W5" s="9">
        <v>538015</v>
      </c>
      <c r="X5" s="9"/>
      <c r="Y5" s="9">
        <v>210497</v>
      </c>
      <c r="Z5" s="9"/>
      <c r="AA5" s="9">
        <v>299330</v>
      </c>
      <c r="AB5" s="9"/>
      <c r="AC5" s="9">
        <v>341588</v>
      </c>
      <c r="AD5" s="9"/>
      <c r="AE5" s="9">
        <v>342392</v>
      </c>
      <c r="AF5" s="9"/>
      <c r="AG5" s="9">
        <v>338942</v>
      </c>
      <c r="AH5" s="9"/>
      <c r="AI5" s="9">
        <v>363667</v>
      </c>
      <c r="AJ5" s="9"/>
      <c r="AK5" s="9">
        <v>335813</v>
      </c>
      <c r="AL5" s="9"/>
      <c r="AM5" s="9">
        <v>326295</v>
      </c>
      <c r="AN5" s="9"/>
      <c r="AO5" s="9">
        <v>328121</v>
      </c>
      <c r="AP5" s="9"/>
      <c r="AQ5" s="9">
        <v>361424</v>
      </c>
      <c r="AR5" s="9"/>
      <c r="AS5" s="9">
        <v>328568</v>
      </c>
      <c r="AT5" s="9"/>
      <c r="AU5" s="9">
        <v>304335</v>
      </c>
      <c r="AV5" s="9"/>
      <c r="AW5" s="9">
        <v>344087</v>
      </c>
      <c r="AX5" s="9"/>
      <c r="AY5" s="9">
        <v>380702</v>
      </c>
    </row>
    <row r="6" spans="1:51" ht="21.75" customHeight="1">
      <c r="A6" s="8" t="s">
        <v>2</v>
      </c>
      <c r="B6" s="9">
        <v>138501</v>
      </c>
      <c r="C6" s="9">
        <v>307815</v>
      </c>
      <c r="D6" s="9">
        <v>130421</v>
      </c>
      <c r="E6" s="9">
        <v>289711</v>
      </c>
      <c r="F6" s="9">
        <v>141069</v>
      </c>
      <c r="G6" s="9">
        <v>313065</v>
      </c>
      <c r="H6" s="9">
        <v>132520</v>
      </c>
      <c r="I6" s="9">
        <v>299463</v>
      </c>
      <c r="J6" s="9">
        <v>123611</v>
      </c>
      <c r="K6" s="9">
        <v>292685</v>
      </c>
      <c r="L6" s="9">
        <v>129424</v>
      </c>
      <c r="M6" s="9">
        <v>292038</v>
      </c>
      <c r="N6" s="9">
        <v>148094</v>
      </c>
      <c r="O6" s="9">
        <v>344933</v>
      </c>
      <c r="P6" s="9">
        <v>168451</v>
      </c>
      <c r="Q6" s="9">
        <v>393891</v>
      </c>
      <c r="R6" s="9">
        <v>182789</v>
      </c>
      <c r="S6" s="9">
        <v>449641</v>
      </c>
      <c r="T6" s="9">
        <v>200551</v>
      </c>
      <c r="U6" s="9">
        <v>499976</v>
      </c>
      <c r="V6" s="9">
        <v>202114</v>
      </c>
      <c r="W6" s="9">
        <v>538015</v>
      </c>
      <c r="X6" s="9">
        <v>83335</v>
      </c>
      <c r="Y6" s="9">
        <v>210497</v>
      </c>
      <c r="Z6" s="9">
        <v>119670</v>
      </c>
      <c r="AA6" s="11">
        <v>299330</v>
      </c>
      <c r="AB6" s="9">
        <f aca="true" t="shared" si="0" ref="AB6:AG6">AB8+AB10+AB13</f>
        <v>131422</v>
      </c>
      <c r="AC6" s="9">
        <f t="shared" si="0"/>
        <v>341588</v>
      </c>
      <c r="AD6" s="9">
        <f t="shared" si="0"/>
        <v>130747</v>
      </c>
      <c r="AE6" s="9">
        <f t="shared" si="0"/>
        <v>342392</v>
      </c>
      <c r="AF6" s="9">
        <f t="shared" si="0"/>
        <v>125939</v>
      </c>
      <c r="AG6" s="9">
        <f t="shared" si="0"/>
        <v>338942</v>
      </c>
      <c r="AH6" s="9">
        <v>134762</v>
      </c>
      <c r="AI6" s="9">
        <v>363667</v>
      </c>
      <c r="AJ6" s="9">
        <f aca="true" t="shared" si="1" ref="AJ6:AO6">AJ10+AJ8+AJ13</f>
        <v>133682</v>
      </c>
      <c r="AK6" s="9">
        <f t="shared" si="1"/>
        <v>336263</v>
      </c>
      <c r="AL6" s="9">
        <f t="shared" si="1"/>
        <v>127109</v>
      </c>
      <c r="AM6" s="9">
        <f t="shared" si="1"/>
        <v>326295</v>
      </c>
      <c r="AN6" s="9">
        <f t="shared" si="1"/>
        <v>131508</v>
      </c>
      <c r="AO6" s="9">
        <f t="shared" si="1"/>
        <v>328121</v>
      </c>
      <c r="AP6" s="9">
        <f>AP10+AP8+AP13</f>
        <v>142305</v>
      </c>
      <c r="AQ6" s="9">
        <f>AQ10+AQ8+AQ13</f>
        <v>361424</v>
      </c>
      <c r="AR6" s="9">
        <v>129501</v>
      </c>
      <c r="AS6" s="9">
        <v>328568</v>
      </c>
      <c r="AT6" s="9">
        <v>122815</v>
      </c>
      <c r="AU6" s="9">
        <v>304335</v>
      </c>
      <c r="AV6" s="9">
        <f>AV8+AV11+AV12+AV13</f>
        <v>136612</v>
      </c>
      <c r="AW6" s="9">
        <f>AW8+AW11+AW12+AW13</f>
        <v>344087</v>
      </c>
      <c r="AX6" s="9">
        <f>AX8+AX11+AX12+AX13</f>
        <v>144393</v>
      </c>
      <c r="AY6" s="9">
        <f>AY8+AY11+AY12+AY13</f>
        <v>290702</v>
      </c>
    </row>
    <row r="7" spans="1:51" ht="21.75" customHeight="1">
      <c r="A7" s="8" t="s">
        <v>3</v>
      </c>
      <c r="B7" s="9">
        <v>4430</v>
      </c>
      <c r="C7" s="9">
        <v>3918</v>
      </c>
      <c r="D7" s="9">
        <v>4175</v>
      </c>
      <c r="E7" s="9">
        <v>2970</v>
      </c>
      <c r="F7" s="9">
        <v>3632</v>
      </c>
      <c r="G7" s="9">
        <v>2640</v>
      </c>
      <c r="H7" s="9">
        <v>4323</v>
      </c>
      <c r="I7" s="9">
        <v>3130</v>
      </c>
      <c r="J7" s="9">
        <v>4423</v>
      </c>
      <c r="K7" s="9">
        <v>3173</v>
      </c>
      <c r="L7" s="9">
        <v>4308</v>
      </c>
      <c r="M7" s="9">
        <v>2858</v>
      </c>
      <c r="N7" s="9">
        <v>5013</v>
      </c>
      <c r="O7" s="9">
        <v>3400</v>
      </c>
      <c r="P7" s="9">
        <v>6586</v>
      </c>
      <c r="Q7" s="9">
        <v>4187</v>
      </c>
      <c r="R7" s="9">
        <v>5864</v>
      </c>
      <c r="S7" s="9">
        <v>4332</v>
      </c>
      <c r="T7" s="9">
        <v>7460</v>
      </c>
      <c r="U7" s="9">
        <v>5167</v>
      </c>
      <c r="V7" s="9">
        <v>6929</v>
      </c>
      <c r="W7" s="9">
        <v>4621</v>
      </c>
      <c r="X7" s="9">
        <v>3584</v>
      </c>
      <c r="Y7" s="9">
        <v>2701</v>
      </c>
      <c r="Z7" s="9">
        <v>3502</v>
      </c>
      <c r="AA7" s="11">
        <v>2454</v>
      </c>
      <c r="AB7" s="13" t="s">
        <v>30</v>
      </c>
      <c r="AC7" s="14"/>
      <c r="AD7" s="13" t="s">
        <v>30</v>
      </c>
      <c r="AE7" s="14"/>
      <c r="AF7" s="13" t="s">
        <v>30</v>
      </c>
      <c r="AG7" s="14"/>
      <c r="AH7" s="13" t="s">
        <v>30</v>
      </c>
      <c r="AI7" s="14"/>
      <c r="AJ7" s="13" t="s">
        <v>30</v>
      </c>
      <c r="AK7" s="14"/>
      <c r="AL7" s="13" t="s">
        <v>30</v>
      </c>
      <c r="AM7" s="14"/>
      <c r="AN7" s="13" t="s">
        <v>30</v>
      </c>
      <c r="AO7" s="14"/>
      <c r="AP7" s="13" t="s">
        <v>30</v>
      </c>
      <c r="AQ7" s="14"/>
      <c r="AR7" s="13" t="s">
        <v>30</v>
      </c>
      <c r="AS7" s="14"/>
      <c r="AT7" s="13" t="s">
        <v>30</v>
      </c>
      <c r="AU7" s="14"/>
      <c r="AV7" s="13" t="s">
        <v>30</v>
      </c>
      <c r="AW7" s="14"/>
      <c r="AX7" s="13" t="s">
        <v>30</v>
      </c>
      <c r="AY7" s="14"/>
    </row>
    <row r="8" spans="1:51" ht="21.75" customHeight="1">
      <c r="A8" s="8" t="s">
        <v>4</v>
      </c>
      <c r="B8" s="9">
        <v>11214</v>
      </c>
      <c r="C8" s="9">
        <v>8437</v>
      </c>
      <c r="D8" s="9">
        <v>10259</v>
      </c>
      <c r="E8" s="9">
        <v>6817</v>
      </c>
      <c r="F8" s="9">
        <v>8457</v>
      </c>
      <c r="G8" s="9">
        <v>5119</v>
      </c>
      <c r="H8" s="9">
        <v>5377</v>
      </c>
      <c r="I8" s="9">
        <v>4553</v>
      </c>
      <c r="J8" s="9">
        <v>2369</v>
      </c>
      <c r="K8" s="9">
        <v>5261</v>
      </c>
      <c r="L8" s="9">
        <v>2253</v>
      </c>
      <c r="M8" s="9">
        <v>3366</v>
      </c>
      <c r="N8" s="9">
        <v>2292</v>
      </c>
      <c r="O8" s="9">
        <v>3893</v>
      </c>
      <c r="P8" s="9">
        <v>2496</v>
      </c>
      <c r="Q8" s="9">
        <v>5536</v>
      </c>
      <c r="R8" s="9">
        <v>2178</v>
      </c>
      <c r="S8" s="9">
        <v>6176</v>
      </c>
      <c r="T8" s="9">
        <v>2321</v>
      </c>
      <c r="U8" s="9">
        <v>6331</v>
      </c>
      <c r="V8" s="9">
        <v>2557</v>
      </c>
      <c r="W8" s="9">
        <v>8204</v>
      </c>
      <c r="X8" s="9">
        <v>914</v>
      </c>
      <c r="Y8" s="9">
        <v>4704</v>
      </c>
      <c r="Z8" s="9">
        <v>1311</v>
      </c>
      <c r="AA8" s="11">
        <v>4320</v>
      </c>
      <c r="AB8" s="15">
        <v>4600</v>
      </c>
      <c r="AC8" s="17">
        <v>7626</v>
      </c>
      <c r="AD8" s="15">
        <v>4606</v>
      </c>
      <c r="AE8" s="17">
        <v>9106</v>
      </c>
      <c r="AF8" s="15">
        <v>4676</v>
      </c>
      <c r="AG8" s="17">
        <v>8490</v>
      </c>
      <c r="AH8" s="15">
        <v>5335</v>
      </c>
      <c r="AI8" s="17">
        <v>9891</v>
      </c>
      <c r="AJ8" s="15">
        <v>5436</v>
      </c>
      <c r="AK8" s="17">
        <v>10156</v>
      </c>
      <c r="AL8" s="15">
        <v>6280</v>
      </c>
      <c r="AM8" s="17">
        <v>11812</v>
      </c>
      <c r="AN8" s="15">
        <v>6116</v>
      </c>
      <c r="AO8" s="17">
        <v>12533</v>
      </c>
      <c r="AP8" s="15">
        <v>8235</v>
      </c>
      <c r="AQ8" s="17">
        <v>16102</v>
      </c>
      <c r="AR8" s="15">
        <v>7770</v>
      </c>
      <c r="AS8" s="17">
        <v>9909</v>
      </c>
      <c r="AT8" s="15">
        <v>6123</v>
      </c>
      <c r="AU8" s="17">
        <v>16656</v>
      </c>
      <c r="AV8" s="15">
        <v>5930</v>
      </c>
      <c r="AW8" s="17">
        <v>13460</v>
      </c>
      <c r="AX8" s="15">
        <v>6038</v>
      </c>
      <c r="AY8" s="17">
        <v>11979</v>
      </c>
    </row>
    <row r="9" spans="1:51" ht="21.75" customHeight="1">
      <c r="A9" s="8" t="s">
        <v>5</v>
      </c>
      <c r="B9" s="9">
        <v>1137</v>
      </c>
      <c r="C9" s="9">
        <v>5200</v>
      </c>
      <c r="D9" s="9">
        <v>1599</v>
      </c>
      <c r="E9" s="9">
        <v>3994</v>
      </c>
      <c r="F9" s="9">
        <v>2007</v>
      </c>
      <c r="G9" s="9">
        <v>5040</v>
      </c>
      <c r="H9" s="9">
        <v>791</v>
      </c>
      <c r="I9" s="9">
        <v>5238</v>
      </c>
      <c r="J9" s="9">
        <v>800</v>
      </c>
      <c r="K9" s="9">
        <v>6058</v>
      </c>
      <c r="L9" s="9">
        <v>585</v>
      </c>
      <c r="M9" s="9">
        <v>4613</v>
      </c>
      <c r="N9" s="9">
        <v>623</v>
      </c>
      <c r="O9" s="9">
        <v>6402</v>
      </c>
      <c r="P9" s="9">
        <v>571</v>
      </c>
      <c r="Q9" s="9">
        <v>4779</v>
      </c>
      <c r="R9" s="9">
        <v>613</v>
      </c>
      <c r="S9" s="9">
        <v>4897</v>
      </c>
      <c r="T9" s="9">
        <v>975</v>
      </c>
      <c r="U9" s="9">
        <v>5260</v>
      </c>
      <c r="V9" s="9">
        <v>1064</v>
      </c>
      <c r="W9" s="9">
        <v>6948</v>
      </c>
      <c r="X9" s="9">
        <v>437</v>
      </c>
      <c r="Y9" s="9">
        <v>3813</v>
      </c>
      <c r="Z9" s="9">
        <v>368</v>
      </c>
      <c r="AA9" s="11">
        <v>2230</v>
      </c>
      <c r="AB9" s="16"/>
      <c r="AC9" s="12"/>
      <c r="AD9" s="16"/>
      <c r="AE9" s="12"/>
      <c r="AF9" s="16"/>
      <c r="AG9" s="12"/>
      <c r="AH9" s="16"/>
      <c r="AI9" s="12"/>
      <c r="AJ9" s="16"/>
      <c r="AK9" s="12"/>
      <c r="AL9" s="16"/>
      <c r="AM9" s="12"/>
      <c r="AN9" s="16"/>
      <c r="AO9" s="12"/>
      <c r="AP9" s="16"/>
      <c r="AQ9" s="12"/>
      <c r="AR9" s="16"/>
      <c r="AS9" s="12"/>
      <c r="AT9" s="16"/>
      <c r="AU9" s="12"/>
      <c r="AV9" s="16"/>
      <c r="AW9" s="12"/>
      <c r="AX9" s="16"/>
      <c r="AY9" s="12"/>
    </row>
    <row r="10" spans="1:51" ht="21.75" customHeight="1">
      <c r="A10" s="8" t="s">
        <v>13</v>
      </c>
      <c r="B10" s="9">
        <v>105343</v>
      </c>
      <c r="C10" s="9">
        <v>196456</v>
      </c>
      <c r="D10" s="9">
        <v>98412</v>
      </c>
      <c r="E10" s="9">
        <v>184952</v>
      </c>
      <c r="F10" s="9">
        <v>111385</v>
      </c>
      <c r="G10" s="9">
        <v>213614</v>
      </c>
      <c r="H10" s="9">
        <v>106853</v>
      </c>
      <c r="I10" s="9">
        <v>205207</v>
      </c>
      <c r="J10" s="9">
        <v>101641</v>
      </c>
      <c r="K10" s="9">
        <v>195379</v>
      </c>
      <c r="L10" s="9">
        <v>108489</v>
      </c>
      <c r="M10" s="9">
        <v>204720</v>
      </c>
      <c r="N10" s="9">
        <v>123453</v>
      </c>
      <c r="O10" s="9">
        <v>235558</v>
      </c>
      <c r="P10" s="9">
        <v>141432</v>
      </c>
      <c r="Q10" s="9">
        <v>269018</v>
      </c>
      <c r="R10" s="9">
        <v>155309</v>
      </c>
      <c r="S10" s="9">
        <v>292141</v>
      </c>
      <c r="T10" s="9">
        <v>171052</v>
      </c>
      <c r="U10" s="9">
        <v>325669</v>
      </c>
      <c r="V10" s="9">
        <v>174025</v>
      </c>
      <c r="W10" s="9">
        <v>344750</v>
      </c>
      <c r="X10" s="9">
        <v>71557</v>
      </c>
      <c r="Y10" s="9">
        <v>152068</v>
      </c>
      <c r="Z10" s="9">
        <v>104763</v>
      </c>
      <c r="AA10" s="9">
        <v>208454</v>
      </c>
      <c r="AB10" s="12">
        <v>114779</v>
      </c>
      <c r="AC10" s="12">
        <v>227039</v>
      </c>
      <c r="AD10" s="12">
        <f aca="true" t="shared" si="2" ref="AD10:AI10">AD11+AD12</f>
        <v>114097</v>
      </c>
      <c r="AE10" s="12">
        <f t="shared" si="2"/>
        <v>229794</v>
      </c>
      <c r="AF10" s="12">
        <f t="shared" si="2"/>
        <v>107805</v>
      </c>
      <c r="AG10" s="12">
        <f t="shared" si="2"/>
        <v>220009</v>
      </c>
      <c r="AH10" s="12">
        <f t="shared" si="2"/>
        <v>114705</v>
      </c>
      <c r="AI10" s="12">
        <f t="shared" si="2"/>
        <v>234049</v>
      </c>
      <c r="AJ10" s="12">
        <v>115470</v>
      </c>
      <c r="AK10" s="12">
        <v>233270</v>
      </c>
      <c r="AL10" s="12">
        <v>109249</v>
      </c>
      <c r="AM10" s="12">
        <v>220402</v>
      </c>
      <c r="AN10" s="12">
        <v>113932</v>
      </c>
      <c r="AO10" s="12">
        <v>230683</v>
      </c>
      <c r="AP10" s="12">
        <v>121971</v>
      </c>
      <c r="AQ10" s="12">
        <v>251915</v>
      </c>
      <c r="AR10" s="12">
        <v>110759</v>
      </c>
      <c r="AS10" s="12">
        <v>227092</v>
      </c>
      <c r="AT10" s="12">
        <v>108419</v>
      </c>
      <c r="AU10" s="12">
        <v>222470</v>
      </c>
      <c r="AV10" s="12">
        <f>AV11+AV12</f>
        <v>119477</v>
      </c>
      <c r="AW10" s="12">
        <f>AW11+AW12</f>
        <v>243571</v>
      </c>
      <c r="AX10" s="12">
        <f>AX11+AX12</f>
        <v>126560</v>
      </c>
      <c r="AY10" s="12">
        <f>AY11+AY12</f>
        <v>268673</v>
      </c>
    </row>
    <row r="11" spans="1:51" ht="21.75" customHeight="1">
      <c r="A11" s="8" t="s">
        <v>6</v>
      </c>
      <c r="B11" s="9">
        <v>35743</v>
      </c>
      <c r="C11" s="9">
        <v>69514</v>
      </c>
      <c r="D11" s="9">
        <v>33635</v>
      </c>
      <c r="E11" s="9">
        <v>65586</v>
      </c>
      <c r="F11" s="9">
        <v>39741</v>
      </c>
      <c r="G11" s="9">
        <v>76942</v>
      </c>
      <c r="H11" s="9">
        <v>42077</v>
      </c>
      <c r="I11" s="9">
        <v>80608</v>
      </c>
      <c r="J11" s="9">
        <v>38451</v>
      </c>
      <c r="K11" s="9">
        <v>72356</v>
      </c>
      <c r="L11" s="9">
        <v>36669</v>
      </c>
      <c r="M11" s="9">
        <v>68374</v>
      </c>
      <c r="N11" s="9">
        <v>42658</v>
      </c>
      <c r="O11" s="9">
        <v>80550</v>
      </c>
      <c r="P11" s="9">
        <v>48670</v>
      </c>
      <c r="Q11" s="9">
        <v>92740</v>
      </c>
      <c r="R11" s="9">
        <v>53025</v>
      </c>
      <c r="S11" s="9">
        <v>102225</v>
      </c>
      <c r="T11" s="9">
        <v>57591</v>
      </c>
      <c r="U11" s="9">
        <v>112148</v>
      </c>
      <c r="V11" s="9">
        <v>58141</v>
      </c>
      <c r="W11" s="9">
        <v>116178</v>
      </c>
      <c r="X11" s="9">
        <v>33092</v>
      </c>
      <c r="Y11" s="9">
        <v>66737</v>
      </c>
      <c r="Z11" s="9">
        <v>42908</v>
      </c>
      <c r="AA11" s="9">
        <v>84358</v>
      </c>
      <c r="AB11" s="9">
        <v>46198</v>
      </c>
      <c r="AC11" s="9">
        <v>92307</v>
      </c>
      <c r="AD11" s="9">
        <v>47120</v>
      </c>
      <c r="AE11" s="9">
        <v>93005</v>
      </c>
      <c r="AF11" s="9">
        <v>45634</v>
      </c>
      <c r="AG11" s="9">
        <v>89185</v>
      </c>
      <c r="AH11" s="9">
        <v>49119</v>
      </c>
      <c r="AI11" s="9">
        <v>95475</v>
      </c>
      <c r="AJ11" s="9">
        <v>51934</v>
      </c>
      <c r="AK11" s="9">
        <v>101259</v>
      </c>
      <c r="AL11" s="9">
        <v>56064</v>
      </c>
      <c r="AM11" s="9">
        <v>109950</v>
      </c>
      <c r="AN11" s="9">
        <v>58193</v>
      </c>
      <c r="AO11" s="9">
        <v>114493</v>
      </c>
      <c r="AP11" s="9">
        <v>55956</v>
      </c>
      <c r="AQ11" s="9">
        <v>111694</v>
      </c>
      <c r="AR11" s="9">
        <v>58660</v>
      </c>
      <c r="AS11" s="9">
        <v>116500</v>
      </c>
      <c r="AT11" s="9">
        <v>59204</v>
      </c>
      <c r="AU11" s="9">
        <v>116890</v>
      </c>
      <c r="AV11" s="9">
        <v>61328</v>
      </c>
      <c r="AW11" s="9">
        <v>120776</v>
      </c>
      <c r="AX11" s="9">
        <v>67080</v>
      </c>
      <c r="AY11" s="9">
        <v>135593</v>
      </c>
    </row>
    <row r="12" spans="1:51" ht="21.75" customHeight="1">
      <c r="A12" s="8" t="s">
        <v>7</v>
      </c>
      <c r="B12" s="9">
        <v>69600</v>
      </c>
      <c r="C12" s="9">
        <v>126944</v>
      </c>
      <c r="D12" s="9">
        <v>64777</v>
      </c>
      <c r="E12" s="9">
        <v>119366</v>
      </c>
      <c r="F12" s="9">
        <v>71644</v>
      </c>
      <c r="G12" s="9">
        <v>136672</v>
      </c>
      <c r="H12" s="9">
        <v>64776</v>
      </c>
      <c r="I12" s="9">
        <v>124599</v>
      </c>
      <c r="J12" s="9">
        <v>63190</v>
      </c>
      <c r="K12" s="9">
        <v>123023</v>
      </c>
      <c r="L12" s="9">
        <v>71820</v>
      </c>
      <c r="M12" s="9">
        <v>136346</v>
      </c>
      <c r="N12" s="9">
        <v>80795</v>
      </c>
      <c r="O12" s="9">
        <v>155008</v>
      </c>
      <c r="P12" s="9">
        <v>92762</v>
      </c>
      <c r="Q12" s="9">
        <v>176278</v>
      </c>
      <c r="R12" s="9">
        <v>102284</v>
      </c>
      <c r="S12" s="9">
        <v>189916</v>
      </c>
      <c r="T12" s="9">
        <v>113461</v>
      </c>
      <c r="U12" s="9">
        <v>213521</v>
      </c>
      <c r="V12" s="9">
        <v>115884</v>
      </c>
      <c r="W12" s="9">
        <v>228572</v>
      </c>
      <c r="X12" s="9">
        <v>38465</v>
      </c>
      <c r="Y12" s="9">
        <v>85331</v>
      </c>
      <c r="Z12" s="9">
        <v>61855</v>
      </c>
      <c r="AA12" s="9">
        <v>124096</v>
      </c>
      <c r="AB12" s="9">
        <v>68581</v>
      </c>
      <c r="AC12" s="9">
        <v>134732</v>
      </c>
      <c r="AD12" s="9">
        <v>66977</v>
      </c>
      <c r="AE12" s="9">
        <v>136789</v>
      </c>
      <c r="AF12" s="9">
        <v>62171</v>
      </c>
      <c r="AG12" s="9">
        <v>130824</v>
      </c>
      <c r="AH12" s="9">
        <v>65586</v>
      </c>
      <c r="AI12" s="9">
        <v>138574</v>
      </c>
      <c r="AJ12" s="9">
        <v>63536</v>
      </c>
      <c r="AK12" s="9">
        <v>132011</v>
      </c>
      <c r="AL12" s="9">
        <v>53185</v>
      </c>
      <c r="AM12" s="9">
        <v>110452</v>
      </c>
      <c r="AN12" s="9">
        <v>55739</v>
      </c>
      <c r="AO12" s="9">
        <v>116190</v>
      </c>
      <c r="AP12" s="9">
        <v>66015</v>
      </c>
      <c r="AQ12" s="9">
        <v>140221</v>
      </c>
      <c r="AR12" s="9">
        <v>52099</v>
      </c>
      <c r="AS12" s="9">
        <v>110532</v>
      </c>
      <c r="AT12" s="9">
        <v>49215</v>
      </c>
      <c r="AU12" s="9">
        <v>105580</v>
      </c>
      <c r="AV12" s="9">
        <v>58149</v>
      </c>
      <c r="AW12" s="9">
        <v>122795</v>
      </c>
      <c r="AX12" s="9">
        <v>59480</v>
      </c>
      <c r="AY12" s="9">
        <v>133080</v>
      </c>
    </row>
    <row r="13" spans="1:51" ht="21.75" customHeight="1">
      <c r="A13" s="8" t="s">
        <v>14</v>
      </c>
      <c r="B13" s="9">
        <v>14459</v>
      </c>
      <c r="C13" s="9">
        <v>91528</v>
      </c>
      <c r="D13" s="9">
        <v>14066</v>
      </c>
      <c r="E13" s="9">
        <v>88835</v>
      </c>
      <c r="F13" s="9">
        <v>13890</v>
      </c>
      <c r="G13" s="9">
        <v>84944</v>
      </c>
      <c r="H13" s="9">
        <v>13505</v>
      </c>
      <c r="I13" s="9">
        <v>79746</v>
      </c>
      <c r="J13" s="9">
        <v>12978</v>
      </c>
      <c r="K13" s="9">
        <v>81492</v>
      </c>
      <c r="L13" s="9">
        <v>12281</v>
      </c>
      <c r="M13" s="9">
        <v>74812</v>
      </c>
      <c r="N13" s="9">
        <v>15336</v>
      </c>
      <c r="O13" s="9">
        <v>93994</v>
      </c>
      <c r="P13" s="9">
        <v>17336</v>
      </c>
      <c r="Q13" s="9">
        <v>110371</v>
      </c>
      <c r="R13" s="9">
        <v>18825</v>
      </c>
      <c r="S13" s="9">
        <v>142095</v>
      </c>
      <c r="T13" s="9">
        <v>18743</v>
      </c>
      <c r="U13" s="9">
        <v>157549</v>
      </c>
      <c r="V13" s="9">
        <v>17539</v>
      </c>
      <c r="W13" s="9">
        <v>173492</v>
      </c>
      <c r="X13" s="9">
        <v>6843</v>
      </c>
      <c r="Y13" s="9">
        <v>47211</v>
      </c>
      <c r="Z13" s="9">
        <v>9726</v>
      </c>
      <c r="AA13" s="9">
        <v>81872</v>
      </c>
      <c r="AB13" s="9">
        <v>12043</v>
      </c>
      <c r="AC13" s="9">
        <v>106923</v>
      </c>
      <c r="AD13" s="9">
        <v>12044</v>
      </c>
      <c r="AE13" s="9">
        <v>103492</v>
      </c>
      <c r="AF13" s="9">
        <v>13458</v>
      </c>
      <c r="AG13" s="9">
        <v>110443</v>
      </c>
      <c r="AH13" s="9">
        <v>14722</v>
      </c>
      <c r="AI13" s="9">
        <v>119727</v>
      </c>
      <c r="AJ13" s="9">
        <v>12776</v>
      </c>
      <c r="AK13" s="9">
        <v>92837</v>
      </c>
      <c r="AL13" s="9">
        <v>11580</v>
      </c>
      <c r="AM13" s="9">
        <v>94081</v>
      </c>
      <c r="AN13" s="9">
        <v>11460</v>
      </c>
      <c r="AO13" s="9">
        <v>84905</v>
      </c>
      <c r="AP13" s="9">
        <v>12099</v>
      </c>
      <c r="AQ13" s="9">
        <v>93407</v>
      </c>
      <c r="AR13" s="9">
        <v>10972</v>
      </c>
      <c r="AS13" s="9">
        <v>81184</v>
      </c>
      <c r="AT13" s="9">
        <v>8273</v>
      </c>
      <c r="AU13" s="9">
        <v>65209</v>
      </c>
      <c r="AV13" s="9">
        <v>11205</v>
      </c>
      <c r="AW13" s="9">
        <v>87056</v>
      </c>
      <c r="AX13" s="9">
        <v>11795</v>
      </c>
      <c r="AY13" s="9">
        <v>10050</v>
      </c>
    </row>
    <row r="14" spans="1:51" ht="21.75" customHeight="1">
      <c r="A14" s="8" t="s">
        <v>8</v>
      </c>
      <c r="B14" s="9">
        <v>1918</v>
      </c>
      <c r="C14" s="9">
        <v>2272</v>
      </c>
      <c r="D14" s="9">
        <v>1910</v>
      </c>
      <c r="E14" s="9">
        <v>2143</v>
      </c>
      <c r="F14" s="9">
        <v>1698</v>
      </c>
      <c r="G14" s="9">
        <v>1708</v>
      </c>
      <c r="H14" s="9">
        <v>1671</v>
      </c>
      <c r="I14" s="9">
        <v>1589</v>
      </c>
      <c r="J14" s="9">
        <v>1400</v>
      </c>
      <c r="K14" s="9">
        <v>1322</v>
      </c>
      <c r="L14" s="9">
        <v>1508</v>
      </c>
      <c r="M14" s="9">
        <v>1669</v>
      </c>
      <c r="N14" s="9">
        <v>1377</v>
      </c>
      <c r="O14" s="9">
        <v>1686</v>
      </c>
      <c r="P14" s="10" t="s">
        <v>15</v>
      </c>
      <c r="Q14" s="9"/>
      <c r="R14" s="10" t="s">
        <v>15</v>
      </c>
      <c r="S14" s="9"/>
      <c r="T14" s="10" t="s">
        <v>15</v>
      </c>
      <c r="U14" s="9"/>
      <c r="V14" s="10" t="s">
        <v>15</v>
      </c>
      <c r="W14" s="9"/>
      <c r="X14" s="10" t="s">
        <v>15</v>
      </c>
      <c r="Y14" s="9"/>
      <c r="Z14" s="10" t="s">
        <v>15</v>
      </c>
      <c r="AA14" s="9"/>
      <c r="AB14" s="10" t="s">
        <v>15</v>
      </c>
      <c r="AC14" s="9"/>
      <c r="AD14" s="10" t="s">
        <v>15</v>
      </c>
      <c r="AE14" s="9"/>
      <c r="AF14" s="10" t="s">
        <v>15</v>
      </c>
      <c r="AG14" s="9"/>
      <c r="AH14" s="10" t="s">
        <v>15</v>
      </c>
      <c r="AI14" s="9"/>
      <c r="AJ14" s="10" t="s">
        <v>15</v>
      </c>
      <c r="AK14" s="9"/>
      <c r="AL14" s="10" t="s">
        <v>15</v>
      </c>
      <c r="AM14" s="9"/>
      <c r="AN14" s="10" t="s">
        <v>15</v>
      </c>
      <c r="AO14" s="9"/>
      <c r="AP14" s="10" t="s">
        <v>15</v>
      </c>
      <c r="AQ14" s="9"/>
      <c r="AR14" s="10" t="s">
        <v>15</v>
      </c>
      <c r="AS14" s="9"/>
      <c r="AT14" s="10" t="s">
        <v>15</v>
      </c>
      <c r="AU14" s="9"/>
      <c r="AV14" s="10" t="s">
        <v>15</v>
      </c>
      <c r="AW14" s="9"/>
      <c r="AX14" s="10" t="s">
        <v>15</v>
      </c>
      <c r="AY14" s="9"/>
    </row>
    <row r="15" spans="1:51" ht="21.75" customHeight="1">
      <c r="A15" s="8" t="s">
        <v>9</v>
      </c>
      <c r="B15" s="9">
        <v>454433</v>
      </c>
      <c r="C15" s="9">
        <v>8615</v>
      </c>
      <c r="D15" s="9">
        <v>378483</v>
      </c>
      <c r="E15" s="9">
        <v>6550</v>
      </c>
      <c r="F15" s="9">
        <v>428061</v>
      </c>
      <c r="G15" s="9">
        <v>6640</v>
      </c>
      <c r="H15" s="9">
        <v>355257</v>
      </c>
      <c r="I15" s="9">
        <v>5490</v>
      </c>
      <c r="J15" s="9">
        <v>296898</v>
      </c>
      <c r="K15" s="9">
        <v>4948</v>
      </c>
      <c r="L15" s="9">
        <v>310113</v>
      </c>
      <c r="M15" s="9">
        <v>4854</v>
      </c>
      <c r="N15" s="9">
        <v>313863</v>
      </c>
      <c r="O15" s="9">
        <v>5178</v>
      </c>
      <c r="P15" s="10" t="s">
        <v>15</v>
      </c>
      <c r="Q15" s="9"/>
      <c r="R15" s="10" t="s">
        <v>15</v>
      </c>
      <c r="S15" s="9"/>
      <c r="T15" s="10" t="s">
        <v>15</v>
      </c>
      <c r="U15" s="9"/>
      <c r="V15" s="10" t="s">
        <v>15</v>
      </c>
      <c r="W15" s="9"/>
      <c r="X15" s="10" t="s">
        <v>15</v>
      </c>
      <c r="Y15" s="9"/>
      <c r="Z15" s="10" t="s">
        <v>15</v>
      </c>
      <c r="AA15" s="9"/>
      <c r="AB15" s="10" t="s">
        <v>15</v>
      </c>
      <c r="AC15" s="9"/>
      <c r="AD15" s="10" t="s">
        <v>15</v>
      </c>
      <c r="AE15" s="9"/>
      <c r="AF15" s="10" t="s">
        <v>15</v>
      </c>
      <c r="AG15" s="9"/>
      <c r="AH15" s="10" t="s">
        <v>15</v>
      </c>
      <c r="AI15" s="9"/>
      <c r="AJ15" s="10" t="s">
        <v>15</v>
      </c>
      <c r="AK15" s="9"/>
      <c r="AL15" s="10" t="s">
        <v>15</v>
      </c>
      <c r="AM15" s="9"/>
      <c r="AN15" s="10" t="s">
        <v>15</v>
      </c>
      <c r="AO15" s="9"/>
      <c r="AP15" s="10" t="s">
        <v>15</v>
      </c>
      <c r="AQ15" s="9"/>
      <c r="AR15" s="10" t="s">
        <v>15</v>
      </c>
      <c r="AS15" s="9"/>
      <c r="AT15" s="10" t="s">
        <v>15</v>
      </c>
      <c r="AU15" s="9"/>
      <c r="AV15" s="10" t="s">
        <v>15</v>
      </c>
      <c r="AW15" s="9"/>
      <c r="AX15" s="10" t="s">
        <v>15</v>
      </c>
      <c r="AY15" s="9"/>
    </row>
    <row r="16" ht="13.5">
      <c r="X16" t="s">
        <v>12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日本産業車両協会</dc:creator>
  <cp:keywords/>
  <dc:description/>
  <cp:lastModifiedBy>user02</cp:lastModifiedBy>
  <cp:lastPrinted>2002-07-15T09:14:54Z</cp:lastPrinted>
  <dcterms:created xsi:type="dcterms:W3CDTF">2002-07-15T08:50:22Z</dcterms:created>
  <dcterms:modified xsi:type="dcterms:W3CDTF">2023-03-15T07:19:24Z</dcterms:modified>
  <cp:category/>
  <cp:version/>
  <cp:contentType/>
  <cp:contentStatus/>
</cp:coreProperties>
</file>